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Arkusz1" sheetId="5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1" i="5"/>
  <c r="I96"/>
  <c r="I104"/>
  <c r="I98"/>
  <c r="I102"/>
  <c r="I99"/>
  <c r="I108"/>
  <c r="I106"/>
  <c r="I100"/>
  <c r="I109"/>
  <c r="I105"/>
  <c r="I103"/>
  <c r="I94"/>
  <c r="I107"/>
  <c r="I110"/>
  <c r="I95"/>
  <c r="I97"/>
  <c r="I78"/>
  <c r="I70"/>
  <c r="I77"/>
  <c r="I69"/>
  <c r="I65"/>
  <c r="I73"/>
  <c r="I72"/>
  <c r="I75"/>
  <c r="I79"/>
  <c r="I76"/>
  <c r="I71"/>
  <c r="I67"/>
  <c r="I66"/>
  <c r="I74"/>
  <c r="I68"/>
  <c r="I38"/>
  <c r="I45"/>
  <c r="I59"/>
  <c r="I55"/>
  <c r="I42"/>
  <c r="I33"/>
  <c r="I48"/>
  <c r="I47"/>
  <c r="I50"/>
  <c r="I56"/>
  <c r="I35"/>
  <c r="I53"/>
  <c r="I34"/>
  <c r="I49"/>
  <c r="I41"/>
  <c r="I54"/>
  <c r="I57"/>
  <c r="I52"/>
  <c r="I58"/>
  <c r="I60"/>
  <c r="I44"/>
  <c r="I40"/>
  <c r="I36"/>
  <c r="I31"/>
  <c r="I51"/>
  <c r="I46"/>
  <c r="I39"/>
  <c r="I32"/>
  <c r="I29"/>
  <c r="I37"/>
  <c r="I43"/>
  <c r="I30"/>
  <c r="I19"/>
  <c r="I20"/>
  <c r="I23"/>
  <c r="I22"/>
  <c r="I21"/>
  <c r="I24"/>
  <c r="I18"/>
  <c r="I17"/>
  <c r="I10"/>
  <c r="I5"/>
  <c r="I6"/>
  <c r="I8"/>
  <c r="I12"/>
  <c r="I4"/>
  <c r="I11"/>
  <c r="I7"/>
  <c r="I9"/>
</calcChain>
</file>

<file path=xl/sharedStrings.xml><?xml version="1.0" encoding="utf-8"?>
<sst xmlns="http://schemas.openxmlformats.org/spreadsheetml/2006/main" count="140" uniqueCount="106">
  <si>
    <t>Poz.</t>
  </si>
  <si>
    <t>Nr</t>
  </si>
  <si>
    <t>Chip</t>
  </si>
  <si>
    <t>Zawodnik</t>
  </si>
  <si>
    <t>Jakub Ziemiecki</t>
  </si>
  <si>
    <t>Maciej Drzazga</t>
  </si>
  <si>
    <t>Kamil Chłopicki</t>
  </si>
  <si>
    <t>Adam Sadowski</t>
  </si>
  <si>
    <t>Bartosz Curyl</t>
  </si>
  <si>
    <t>Łukasz Skałban</t>
  </si>
  <si>
    <t>Piotr Tokarski</t>
  </si>
  <si>
    <t>Jarosław Kozicki</t>
  </si>
  <si>
    <t>Robert Beklarek</t>
  </si>
  <si>
    <t>Czas ukończenia</t>
  </si>
  <si>
    <t>Poz,</t>
  </si>
  <si>
    <t>SUMA okr.</t>
  </si>
  <si>
    <t>SUMA czasów</t>
  </si>
  <si>
    <t>QUAD 2K (SUMA CZASÓW)</t>
  </si>
  <si>
    <t>Adam Bebłocinski</t>
  </si>
  <si>
    <t>Franciszek Bebłocinski</t>
  </si>
  <si>
    <t>Krzysztof Grabowy</t>
  </si>
  <si>
    <t>Żaneta Rusiecka</t>
  </si>
  <si>
    <t>Jan Sulikowski</t>
  </si>
  <si>
    <t>Kacper Walczak</t>
  </si>
  <si>
    <t>Mariusz Blecharz</t>
  </si>
  <si>
    <t>Grzegorz Dzioło</t>
  </si>
  <si>
    <t>UNDER 600</t>
  </si>
  <si>
    <t>Czas ukończenia II</t>
  </si>
  <si>
    <t>Czas ukończenia I</t>
  </si>
  <si>
    <t>Suma okr.</t>
  </si>
  <si>
    <t>ADVENTURE</t>
  </si>
  <si>
    <t>Szymon Drabik</t>
  </si>
  <si>
    <t>Mareusz Jurkowski</t>
  </si>
  <si>
    <t>Bartłomiej Kuroski</t>
  </si>
  <si>
    <t>Hubert Marchewa</t>
  </si>
  <si>
    <t>Marcin Wierzchołowski</t>
  </si>
  <si>
    <t>Oliwier Wierzchołowski</t>
  </si>
  <si>
    <t>Piotr Wójcik</t>
  </si>
  <si>
    <t>Andrzej Drabik</t>
  </si>
  <si>
    <t>Konrad Łazarski</t>
  </si>
  <si>
    <t>Łukasz Bielec</t>
  </si>
  <si>
    <t>Przemek Szczechowicz</t>
  </si>
  <si>
    <t>Henryk Sokołowski</t>
  </si>
  <si>
    <t>Damian Markowicz</t>
  </si>
  <si>
    <t>Rafał Nowak</t>
  </si>
  <si>
    <t>Paweł Gawluk</t>
  </si>
  <si>
    <t>Maciej Lewandowski</t>
  </si>
  <si>
    <t>Andrzej Okupny</t>
  </si>
  <si>
    <t>Bartosz Dzierba</t>
  </si>
  <si>
    <t>Paweł Markowski</t>
  </si>
  <si>
    <t>Grzegorz Szura</t>
  </si>
  <si>
    <t>Łukasz Bystrzycki</t>
  </si>
  <si>
    <t>Łukasz Penar</t>
  </si>
  <si>
    <t>Mariusz Sikorski</t>
  </si>
  <si>
    <t>Łukasz Wojtkowiak</t>
  </si>
  <si>
    <t>Igor Przybylski</t>
  </si>
  <si>
    <t>Marcin Łuczak</t>
  </si>
  <si>
    <t>Kacper Chaber</t>
  </si>
  <si>
    <t>Rafał Hryszko</t>
  </si>
  <si>
    <t>Marcel Jędrys</t>
  </si>
  <si>
    <t>Kacper Olszewski</t>
  </si>
  <si>
    <t>Marcin Janeczko</t>
  </si>
  <si>
    <t>Radek Waszewski</t>
  </si>
  <si>
    <t>EXTREME</t>
  </si>
  <si>
    <t>Sebastian Chojnacki</t>
  </si>
  <si>
    <t>Łukasz Jasiński</t>
  </si>
  <si>
    <t>Grzegorz Zaręba</t>
  </si>
  <si>
    <t>Mariusz Szczechowicz</t>
  </si>
  <si>
    <t>Robert Maniawski</t>
  </si>
  <si>
    <t>Waldemar Bartkowiak</t>
  </si>
  <si>
    <t>Dominik Murat</t>
  </si>
  <si>
    <t>Kamil Niedźwiecki</t>
  </si>
  <si>
    <t>Tomasz Ziemiecki</t>
  </si>
  <si>
    <t>Jakub Kubańczyk</t>
  </si>
  <si>
    <t>Łukasz Kowalski</t>
  </si>
  <si>
    <t>Marek Migdalski</t>
  </si>
  <si>
    <t>Andrzej Przybylski</t>
  </si>
  <si>
    <t>Szymon Seweryn</t>
  </si>
  <si>
    <t>Piotr Wnęk</t>
  </si>
  <si>
    <t>Suma czasów</t>
  </si>
  <si>
    <t>Gabriel Iukowski</t>
  </si>
  <si>
    <t>Krystian Antoń</t>
  </si>
  <si>
    <t>Julia Lubaś</t>
  </si>
  <si>
    <t>Martyna Góralczyk</t>
  </si>
  <si>
    <t>Karolina Seweryn</t>
  </si>
  <si>
    <t>Antoni Kaczmarek</t>
  </si>
  <si>
    <t>Kamil Miller</t>
  </si>
  <si>
    <t>MLQ (RACE 1)</t>
  </si>
  <si>
    <t>CHALLENGE</t>
  </si>
  <si>
    <t>Arek Kurek</t>
  </si>
  <si>
    <t>Łukasz Łach</t>
  </si>
  <si>
    <t>Robert Bylewski</t>
  </si>
  <si>
    <t>Marcin Gębołyś</t>
  </si>
  <si>
    <t>Mirosław Szczęsny</t>
  </si>
  <si>
    <t>Bartosz Tomaszewski</t>
  </si>
  <si>
    <t>Mateusz Pietrasik</t>
  </si>
  <si>
    <t>Cezary Woch</t>
  </si>
  <si>
    <t>Ernest Carstila</t>
  </si>
  <si>
    <t>Leszek Kozioł</t>
  </si>
  <si>
    <t>Michał Terlikowski</t>
  </si>
  <si>
    <t>Jan Rybski</t>
  </si>
  <si>
    <t>Alan Ciepły</t>
  </si>
  <si>
    <t>Hubert Derkacz</t>
  </si>
  <si>
    <t>Marcin Kaczmarek</t>
  </si>
  <si>
    <t>Paweł Włosek</t>
  </si>
  <si>
    <t>Tomasz Mazur</t>
  </si>
</sst>
</file>

<file path=xl/styles.xml><?xml version="1.0" encoding="utf-8"?>
<styleSheet xmlns="http://schemas.openxmlformats.org/spreadsheetml/2006/main">
  <numFmts count="1">
    <numFmt numFmtId="164" formatCode="h:mm:ss.0"/>
  </numFmts>
  <fonts count="3">
    <font>
      <sz val="11"/>
      <color rgb="FF00000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0" fillId="0" borderId="0" xfId="0" applyBorder="1"/>
    <xf numFmtId="47" fontId="0" fillId="0" borderId="0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/>
    <xf numFmtId="0" fontId="2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10"/>
  <sheetViews>
    <sheetView tabSelected="1" topLeftCell="B4" workbookViewId="0">
      <selection activeCell="H22" sqref="H22"/>
    </sheetView>
  </sheetViews>
  <sheetFormatPr defaultRowHeight="14.25"/>
  <cols>
    <col min="5" max="5" width="19.875" bestFit="1" customWidth="1"/>
    <col min="6" max="6" width="24.375" bestFit="1" customWidth="1"/>
    <col min="7" max="8" width="16" bestFit="1" customWidth="1"/>
    <col min="9" max="9" width="16.375" bestFit="1" customWidth="1"/>
    <col min="10" max="10" width="12.75" bestFit="1" customWidth="1"/>
    <col min="11" max="11" width="9.875" bestFit="1" customWidth="1"/>
  </cols>
  <sheetData>
    <row r="2" spans="2:14" ht="15">
      <c r="B2" s="3" t="s">
        <v>17</v>
      </c>
    </row>
    <row r="3" spans="2:14">
      <c r="B3" s="1" t="s">
        <v>14</v>
      </c>
      <c r="C3" s="1" t="s">
        <v>1</v>
      </c>
      <c r="D3" s="1" t="s">
        <v>2</v>
      </c>
      <c r="E3" s="1" t="s">
        <v>3</v>
      </c>
      <c r="F3" s="1" t="s">
        <v>15</v>
      </c>
      <c r="G3" s="1" t="s">
        <v>13</v>
      </c>
      <c r="H3" s="1" t="s">
        <v>13</v>
      </c>
      <c r="I3" s="8" t="s">
        <v>16</v>
      </c>
    </row>
    <row r="4" spans="2:14">
      <c r="B4" s="1">
        <v>1</v>
      </c>
      <c r="C4" s="1">
        <v>10</v>
      </c>
      <c r="D4" s="1">
        <v>4</v>
      </c>
      <c r="E4" s="1" t="s">
        <v>4</v>
      </c>
      <c r="F4" s="1">
        <v>13</v>
      </c>
      <c r="G4" s="6">
        <v>5.9218402777777783E-2</v>
      </c>
      <c r="H4" s="6">
        <v>3.7027893518518519E-2</v>
      </c>
      <c r="I4" s="7">
        <f t="shared" ref="I4:I12" si="0">G4+H4</f>
        <v>9.6246296296296302E-2</v>
      </c>
    </row>
    <row r="5" spans="2:14">
      <c r="B5" s="1">
        <v>2</v>
      </c>
      <c r="C5" s="1">
        <v>3</v>
      </c>
      <c r="D5" s="1">
        <v>3</v>
      </c>
      <c r="E5" s="1" t="s">
        <v>5</v>
      </c>
      <c r="F5" s="1">
        <v>12</v>
      </c>
      <c r="G5" s="6">
        <v>5.7122800925925921E-2</v>
      </c>
      <c r="H5" s="6">
        <v>4.0329166666666666E-2</v>
      </c>
      <c r="I5" s="7">
        <f t="shared" si="0"/>
        <v>9.7451967592592587E-2</v>
      </c>
    </row>
    <row r="6" spans="2:14">
      <c r="B6" s="1">
        <v>3</v>
      </c>
      <c r="C6" s="1">
        <v>4</v>
      </c>
      <c r="D6" s="1">
        <v>56</v>
      </c>
      <c r="E6" s="1" t="s">
        <v>7</v>
      </c>
      <c r="F6" s="1">
        <v>12</v>
      </c>
      <c r="G6" s="6">
        <v>5.8886111111111111E-2</v>
      </c>
      <c r="H6" s="6">
        <v>4.0053935185185185E-2</v>
      </c>
      <c r="I6" s="7">
        <f t="shared" si="0"/>
        <v>9.8940046296296297E-2</v>
      </c>
    </row>
    <row r="7" spans="2:14">
      <c r="B7" s="1">
        <v>4</v>
      </c>
      <c r="C7" s="1">
        <v>12</v>
      </c>
      <c r="D7" s="1">
        <v>10</v>
      </c>
      <c r="E7" s="1" t="s">
        <v>8</v>
      </c>
      <c r="F7" s="1">
        <v>11</v>
      </c>
      <c r="G7" s="6">
        <v>5.9999189814814814E-2</v>
      </c>
      <c r="H7" s="6">
        <v>3.3814814814814818E-2</v>
      </c>
      <c r="I7" s="7">
        <f t="shared" si="0"/>
        <v>9.3814004629629633E-2</v>
      </c>
    </row>
    <row r="8" spans="2:14">
      <c r="B8" s="1">
        <v>5</v>
      </c>
      <c r="C8" s="1">
        <v>5</v>
      </c>
      <c r="D8" s="1">
        <v>15</v>
      </c>
      <c r="E8" s="1" t="s">
        <v>6</v>
      </c>
      <c r="F8" s="1">
        <v>11</v>
      </c>
      <c r="G8" s="6">
        <v>5.7193750000000008E-2</v>
      </c>
      <c r="H8" s="6">
        <v>4.0972916666666664E-2</v>
      </c>
      <c r="I8" s="7">
        <f t="shared" si="0"/>
        <v>9.816666666666668E-2</v>
      </c>
    </row>
    <row r="9" spans="2:14">
      <c r="B9" s="1">
        <v>6</v>
      </c>
      <c r="C9" s="1">
        <v>1</v>
      </c>
      <c r="D9" s="1">
        <v>8</v>
      </c>
      <c r="E9" s="1" t="s">
        <v>10</v>
      </c>
      <c r="F9" s="1">
        <v>10</v>
      </c>
      <c r="G9" s="6">
        <v>5.6709490740740741E-2</v>
      </c>
      <c r="H9" s="6">
        <v>3.3949189814814817E-2</v>
      </c>
      <c r="I9" s="7">
        <f t="shared" si="0"/>
        <v>9.0658680555555565E-2</v>
      </c>
    </row>
    <row r="10" spans="2:14">
      <c r="B10" s="1">
        <v>7</v>
      </c>
      <c r="C10" s="1">
        <v>2</v>
      </c>
      <c r="D10" s="1">
        <v>13</v>
      </c>
      <c r="E10" s="1" t="s">
        <v>9</v>
      </c>
      <c r="F10" s="1">
        <v>10</v>
      </c>
      <c r="G10" s="6">
        <v>5.3803009259259259E-2</v>
      </c>
      <c r="H10" s="6">
        <v>3.8643634259259256E-2</v>
      </c>
      <c r="I10" s="7">
        <f t="shared" si="0"/>
        <v>9.2446643518518515E-2</v>
      </c>
    </row>
    <row r="11" spans="2:14">
      <c r="B11" s="1">
        <v>8</v>
      </c>
      <c r="C11" s="1">
        <v>11</v>
      </c>
      <c r="D11" s="1">
        <v>20</v>
      </c>
      <c r="E11" s="1" t="s">
        <v>11</v>
      </c>
      <c r="F11" s="1">
        <v>7</v>
      </c>
      <c r="G11" s="6">
        <v>2.087199074074074E-2</v>
      </c>
      <c r="H11" s="6">
        <v>3.9670254629629628E-2</v>
      </c>
      <c r="I11" s="7">
        <f t="shared" si="0"/>
        <v>6.0542245370370368E-2</v>
      </c>
    </row>
    <row r="12" spans="2:14">
      <c r="B12" s="1">
        <v>9</v>
      </c>
      <c r="C12" s="1">
        <v>7</v>
      </c>
      <c r="D12" s="1">
        <v>19</v>
      </c>
      <c r="E12" s="1" t="s">
        <v>12</v>
      </c>
      <c r="F12" s="1">
        <v>2</v>
      </c>
      <c r="G12" s="6">
        <v>2.327627314814815E-2</v>
      </c>
      <c r="H12" s="6">
        <v>0</v>
      </c>
      <c r="I12" s="7">
        <f t="shared" si="0"/>
        <v>2.327627314814815E-2</v>
      </c>
    </row>
    <row r="13" spans="2:14">
      <c r="J13" s="9"/>
    </row>
    <row r="14" spans="2:14" ht="15">
      <c r="B14" s="4"/>
      <c r="C14" s="4"/>
      <c r="D14" s="4"/>
      <c r="E14" s="4"/>
      <c r="F14" s="4"/>
      <c r="G14" s="3"/>
      <c r="J14" s="9"/>
    </row>
    <row r="15" spans="2:14" ht="15">
      <c r="B15" s="3" t="s">
        <v>26</v>
      </c>
      <c r="I15" s="4"/>
      <c r="J15" s="10"/>
      <c r="K15" s="4"/>
      <c r="L15" s="4"/>
      <c r="M15" s="4"/>
      <c r="N15" s="4"/>
    </row>
    <row r="16" spans="2:14">
      <c r="B16" s="1" t="s">
        <v>14</v>
      </c>
      <c r="C16" s="1" t="s">
        <v>1</v>
      </c>
      <c r="D16" s="1" t="s">
        <v>2</v>
      </c>
      <c r="E16" s="1" t="s">
        <v>3</v>
      </c>
      <c r="F16" s="2" t="s">
        <v>29</v>
      </c>
      <c r="G16" s="1" t="s">
        <v>28</v>
      </c>
      <c r="H16" s="1" t="s">
        <v>27</v>
      </c>
      <c r="I16" s="8" t="s">
        <v>16</v>
      </c>
      <c r="J16" s="4"/>
      <c r="K16" s="5"/>
      <c r="L16" s="4"/>
    </row>
    <row r="17" spans="2:12">
      <c r="B17" s="1">
        <v>1</v>
      </c>
      <c r="C17" s="1">
        <v>301</v>
      </c>
      <c r="D17" s="1">
        <v>71</v>
      </c>
      <c r="E17" s="1" t="s">
        <v>18</v>
      </c>
      <c r="F17" s="2">
        <v>16</v>
      </c>
      <c r="G17" s="7">
        <v>7.8025578703703705E-2</v>
      </c>
      <c r="H17" s="7">
        <v>7.9691782407407416E-2</v>
      </c>
      <c r="I17" s="7">
        <f>G17+H17</f>
        <v>0.15771736111111112</v>
      </c>
      <c r="J17" s="4"/>
      <c r="K17" s="5"/>
      <c r="L17" s="4"/>
    </row>
    <row r="18" spans="2:12">
      <c r="B18" s="1">
        <v>8</v>
      </c>
      <c r="C18" s="1">
        <v>308</v>
      </c>
      <c r="D18" s="1">
        <v>43</v>
      </c>
      <c r="E18" s="1" t="s">
        <v>25</v>
      </c>
      <c r="F18" s="2">
        <v>16</v>
      </c>
      <c r="G18" s="7">
        <v>8.000983796296296E-2</v>
      </c>
      <c r="H18" s="7">
        <v>7.8117708333333327E-2</v>
      </c>
      <c r="I18" s="7">
        <f>G18+H18</f>
        <v>0.15812754629629627</v>
      </c>
      <c r="J18" s="4"/>
      <c r="K18" s="5"/>
      <c r="L18" s="4"/>
    </row>
    <row r="19" spans="2:12">
      <c r="B19" s="1">
        <v>2</v>
      </c>
      <c r="C19" s="1">
        <v>302</v>
      </c>
      <c r="D19" s="1">
        <v>100</v>
      </c>
      <c r="E19" s="1" t="s">
        <v>19</v>
      </c>
      <c r="F19" s="2">
        <v>16</v>
      </c>
      <c r="G19" s="7">
        <v>8.314097222222222E-2</v>
      </c>
      <c r="H19" s="7">
        <v>7.723148148148147E-2</v>
      </c>
      <c r="I19" s="7">
        <f>G19+H19</f>
        <v>0.16037245370370368</v>
      </c>
      <c r="J19" s="4"/>
      <c r="K19" s="5"/>
      <c r="L19" s="4"/>
    </row>
    <row r="20" spans="2:12">
      <c r="B20" s="1">
        <v>3</v>
      </c>
      <c r="C20" s="1">
        <v>303</v>
      </c>
      <c r="D20" s="1">
        <v>72</v>
      </c>
      <c r="E20" s="1" t="s">
        <v>20</v>
      </c>
      <c r="F20" s="2">
        <v>15</v>
      </c>
      <c r="G20" s="7">
        <v>7.2930671296296296E-2</v>
      </c>
      <c r="H20" s="7">
        <v>8.0120486111111111E-2</v>
      </c>
      <c r="I20" s="7">
        <f>G20+H20</f>
        <v>0.15305115740740741</v>
      </c>
      <c r="J20" s="4"/>
      <c r="K20" s="5"/>
      <c r="L20" s="4"/>
    </row>
    <row r="21" spans="2:12">
      <c r="B21" s="1">
        <v>6</v>
      </c>
      <c r="C21" s="1">
        <v>306</v>
      </c>
      <c r="D21" s="1">
        <v>32</v>
      </c>
      <c r="E21" s="1" t="s">
        <v>23</v>
      </c>
      <c r="F21" s="2">
        <v>13</v>
      </c>
      <c r="G21" s="7">
        <v>7.6431018518518523E-2</v>
      </c>
      <c r="H21" s="7">
        <v>7.6884490740740732E-2</v>
      </c>
      <c r="I21" s="7">
        <f>G21+H21</f>
        <v>0.15331550925925924</v>
      </c>
      <c r="J21" s="4"/>
      <c r="K21" s="5"/>
      <c r="L21" s="4"/>
    </row>
    <row r="22" spans="2:12">
      <c r="B22" s="1">
        <v>5</v>
      </c>
      <c r="C22" s="1">
        <v>305</v>
      </c>
      <c r="D22" s="1">
        <v>57</v>
      </c>
      <c r="E22" s="1" t="s">
        <v>22</v>
      </c>
      <c r="F22" s="2">
        <v>5</v>
      </c>
      <c r="G22" s="7">
        <v>5.1677083333333339E-2</v>
      </c>
      <c r="H22" s="7">
        <v>2.6466666666666666E-2</v>
      </c>
      <c r="I22" s="7">
        <f>G22+H22</f>
        <v>7.8143750000000012E-2</v>
      </c>
      <c r="J22" s="4"/>
      <c r="K22" s="5"/>
      <c r="L22" s="4"/>
    </row>
    <row r="23" spans="2:12">
      <c r="B23" s="1">
        <v>4</v>
      </c>
      <c r="C23" s="1">
        <v>304</v>
      </c>
      <c r="D23" s="1">
        <v>36</v>
      </c>
      <c r="E23" s="1" t="s">
        <v>21</v>
      </c>
      <c r="F23" s="2">
        <v>2</v>
      </c>
      <c r="G23" s="7">
        <v>2.3210648148148147E-2</v>
      </c>
      <c r="H23" s="7">
        <v>0</v>
      </c>
      <c r="I23" s="7">
        <f>G23+H23</f>
        <v>2.3210648148148147E-2</v>
      </c>
      <c r="J23" s="4"/>
      <c r="K23" s="5"/>
      <c r="L23" s="4"/>
    </row>
    <row r="24" spans="2:12">
      <c r="B24" s="1">
        <v>7</v>
      </c>
      <c r="C24" s="1">
        <v>307</v>
      </c>
      <c r="D24" s="1">
        <v>54</v>
      </c>
      <c r="E24" s="1" t="s">
        <v>24</v>
      </c>
      <c r="F24" s="2">
        <v>0</v>
      </c>
      <c r="G24" s="7">
        <v>0</v>
      </c>
      <c r="H24" s="7">
        <v>0</v>
      </c>
      <c r="I24" s="7">
        <f>G24+H24</f>
        <v>0</v>
      </c>
      <c r="J24" s="4"/>
      <c r="K24" s="5"/>
      <c r="L24" s="4"/>
    </row>
    <row r="27" spans="2:12" ht="15">
      <c r="B27" s="3" t="s">
        <v>30</v>
      </c>
    </row>
    <row r="28" spans="2:12">
      <c r="B28" s="1" t="s">
        <v>14</v>
      </c>
      <c r="C28" s="1" t="s">
        <v>1</v>
      </c>
      <c r="D28" s="1" t="s">
        <v>2</v>
      </c>
      <c r="E28" s="1" t="s">
        <v>3</v>
      </c>
      <c r="F28" s="1" t="s">
        <v>29</v>
      </c>
      <c r="G28" s="1" t="s">
        <v>28</v>
      </c>
      <c r="H28" s="1" t="s">
        <v>27</v>
      </c>
      <c r="I28" s="2" t="s">
        <v>16</v>
      </c>
      <c r="J28" s="11"/>
    </row>
    <row r="29" spans="2:12">
      <c r="B29" s="1">
        <v>1</v>
      </c>
      <c r="C29" s="1">
        <v>139</v>
      </c>
      <c r="D29" s="1">
        <v>94</v>
      </c>
      <c r="E29" s="1" t="s">
        <v>60</v>
      </c>
      <c r="F29" s="1">
        <v>17</v>
      </c>
      <c r="G29" s="7">
        <v>7.4694907407407404E-2</v>
      </c>
      <c r="H29" s="7">
        <v>7.9733217592592595E-2</v>
      </c>
      <c r="I29" s="7">
        <f t="shared" ref="I29:I60" si="1">G29+H29</f>
        <v>0.154428125</v>
      </c>
    </row>
    <row r="30" spans="2:12">
      <c r="B30" s="1">
        <v>2</v>
      </c>
      <c r="C30" s="1">
        <v>101</v>
      </c>
      <c r="D30" s="1">
        <v>27</v>
      </c>
      <c r="E30" s="1" t="s">
        <v>31</v>
      </c>
      <c r="F30" s="1">
        <v>17</v>
      </c>
      <c r="G30" s="7">
        <v>7.5764467592592588E-2</v>
      </c>
      <c r="H30" s="7">
        <v>8.0262731481481484E-2</v>
      </c>
      <c r="I30" s="7">
        <f t="shared" si="1"/>
        <v>0.15602719907407409</v>
      </c>
    </row>
    <row r="31" spans="2:12">
      <c r="B31" s="1">
        <v>3</v>
      </c>
      <c r="C31" s="1">
        <v>132</v>
      </c>
      <c r="D31" s="1">
        <v>70</v>
      </c>
      <c r="E31" s="1" t="s">
        <v>55</v>
      </c>
      <c r="F31" s="1">
        <v>17</v>
      </c>
      <c r="G31" s="7">
        <v>8.2412731481481483E-2</v>
      </c>
      <c r="H31" s="7">
        <v>7.4653125000000001E-2</v>
      </c>
      <c r="I31" s="7">
        <f t="shared" si="1"/>
        <v>0.15706585648148147</v>
      </c>
    </row>
    <row r="32" spans="2:12">
      <c r="B32" s="1">
        <v>4</v>
      </c>
      <c r="C32" s="1">
        <v>138</v>
      </c>
      <c r="D32" s="1">
        <v>84</v>
      </c>
      <c r="E32" s="1" t="s">
        <v>59</v>
      </c>
      <c r="F32" s="1">
        <v>17</v>
      </c>
      <c r="G32" s="7">
        <v>8.0989236111111099E-2</v>
      </c>
      <c r="H32" s="7">
        <v>7.9897916666666666E-2</v>
      </c>
      <c r="I32" s="7">
        <f t="shared" si="1"/>
        <v>0.16088715277777776</v>
      </c>
    </row>
    <row r="33" spans="2:9">
      <c r="B33" s="1">
        <v>5</v>
      </c>
      <c r="C33" s="1">
        <v>108</v>
      </c>
      <c r="D33" s="1">
        <v>24</v>
      </c>
      <c r="E33" s="1" t="s">
        <v>37</v>
      </c>
      <c r="F33" s="1">
        <v>16</v>
      </c>
      <c r="G33" s="7">
        <v>7.6493634259259258E-2</v>
      </c>
      <c r="H33" s="7">
        <v>7.2589351851851849E-2</v>
      </c>
      <c r="I33" s="7">
        <f t="shared" si="1"/>
        <v>0.14908298611111109</v>
      </c>
    </row>
    <row r="34" spans="2:9">
      <c r="B34" s="1">
        <v>6</v>
      </c>
      <c r="C34" s="1">
        <v>116</v>
      </c>
      <c r="D34" s="1">
        <v>65</v>
      </c>
      <c r="E34" s="1" t="s">
        <v>44</v>
      </c>
      <c r="F34" s="1">
        <v>16</v>
      </c>
      <c r="G34" s="7">
        <v>7.4128703703703711E-2</v>
      </c>
      <c r="H34" s="7">
        <v>7.5054976851851848E-2</v>
      </c>
      <c r="I34" s="7">
        <f t="shared" si="1"/>
        <v>0.14918368055555556</v>
      </c>
    </row>
    <row r="35" spans="2:9">
      <c r="B35" s="1">
        <v>7</v>
      </c>
      <c r="C35" s="1">
        <v>114</v>
      </c>
      <c r="D35" s="1">
        <v>73</v>
      </c>
      <c r="E35" s="1" t="s">
        <v>42</v>
      </c>
      <c r="F35" s="1">
        <v>16</v>
      </c>
      <c r="G35" s="7">
        <v>7.4759259259259261E-2</v>
      </c>
      <c r="H35" s="7">
        <v>7.719780092592593E-2</v>
      </c>
      <c r="I35" s="7">
        <f t="shared" si="1"/>
        <v>0.15195706018518518</v>
      </c>
    </row>
    <row r="36" spans="2:9">
      <c r="B36" s="1">
        <v>8</v>
      </c>
      <c r="C36" s="1">
        <v>130</v>
      </c>
      <c r="D36" s="1">
        <v>78</v>
      </c>
      <c r="E36" s="1" t="s">
        <v>54</v>
      </c>
      <c r="F36" s="1">
        <v>16</v>
      </c>
      <c r="G36" s="7">
        <v>7.8632986111111108E-2</v>
      </c>
      <c r="H36" s="7">
        <v>7.6612962962962952E-2</v>
      </c>
      <c r="I36" s="7">
        <f t="shared" si="1"/>
        <v>0.15524594907407407</v>
      </c>
    </row>
    <row r="37" spans="2:9">
      <c r="B37" s="1">
        <v>9</v>
      </c>
      <c r="C37" s="1">
        <v>140</v>
      </c>
      <c r="D37" s="1">
        <v>124</v>
      </c>
      <c r="E37" s="1" t="s">
        <v>61</v>
      </c>
      <c r="F37" s="1">
        <v>16</v>
      </c>
      <c r="G37" s="7">
        <v>8.1504166666666669E-2</v>
      </c>
      <c r="H37" s="7">
        <v>7.6929745370370367E-2</v>
      </c>
      <c r="I37" s="7">
        <f t="shared" si="1"/>
        <v>0.15843391203703705</v>
      </c>
    </row>
    <row r="38" spans="2:9">
      <c r="B38" s="1">
        <v>10</v>
      </c>
      <c r="C38" s="1">
        <v>102</v>
      </c>
      <c r="D38" s="1">
        <v>6</v>
      </c>
      <c r="E38" s="1" t="s">
        <v>32</v>
      </c>
      <c r="F38" s="1">
        <v>16</v>
      </c>
      <c r="G38" s="7">
        <v>8.1345023148148149E-2</v>
      </c>
      <c r="H38" s="7">
        <v>7.799479166666666E-2</v>
      </c>
      <c r="I38" s="7">
        <f t="shared" si="1"/>
        <v>0.1593398148148148</v>
      </c>
    </row>
    <row r="39" spans="2:9">
      <c r="B39" s="1">
        <v>11</v>
      </c>
      <c r="C39" s="1">
        <v>137</v>
      </c>
      <c r="D39" s="1">
        <v>26</v>
      </c>
      <c r="E39" s="1" t="s">
        <v>58</v>
      </c>
      <c r="F39" s="1">
        <v>16</v>
      </c>
      <c r="G39" s="7">
        <v>8.0151273148148142E-2</v>
      </c>
      <c r="H39" s="7">
        <v>7.989826388888889E-2</v>
      </c>
      <c r="I39" s="7">
        <f t="shared" si="1"/>
        <v>0.16004953703703703</v>
      </c>
    </row>
    <row r="40" spans="2:9">
      <c r="B40" s="1">
        <v>12</v>
      </c>
      <c r="C40" s="1">
        <v>129</v>
      </c>
      <c r="D40" s="1">
        <v>80</v>
      </c>
      <c r="E40" s="1" t="s">
        <v>53</v>
      </c>
      <c r="F40" s="1">
        <v>16</v>
      </c>
      <c r="G40" s="7">
        <v>8.1274537037037034E-2</v>
      </c>
      <c r="H40" s="7">
        <v>7.8815625E-2</v>
      </c>
      <c r="I40" s="7">
        <f t="shared" si="1"/>
        <v>0.16009016203703702</v>
      </c>
    </row>
    <row r="41" spans="2:9">
      <c r="B41" s="1">
        <v>13</v>
      </c>
      <c r="C41" s="1">
        <v>120</v>
      </c>
      <c r="D41" s="1">
        <v>85</v>
      </c>
      <c r="E41" s="1" t="s">
        <v>46</v>
      </c>
      <c r="F41" s="1">
        <v>16</v>
      </c>
      <c r="G41" s="7">
        <v>8.2811111111111113E-2</v>
      </c>
      <c r="H41" s="7">
        <v>7.750972222222223E-2</v>
      </c>
      <c r="I41" s="7">
        <f t="shared" si="1"/>
        <v>0.16032083333333336</v>
      </c>
    </row>
    <row r="42" spans="2:9">
      <c r="B42" s="1">
        <v>14</v>
      </c>
      <c r="C42" s="1">
        <v>107</v>
      </c>
      <c r="D42" s="1">
        <v>59</v>
      </c>
      <c r="E42" s="1" t="s">
        <v>36</v>
      </c>
      <c r="F42" s="1">
        <v>16</v>
      </c>
      <c r="G42" s="7">
        <v>8.2949189814814819E-2</v>
      </c>
      <c r="H42" s="7">
        <v>7.8626620370370368E-2</v>
      </c>
      <c r="I42" s="7">
        <f t="shared" si="1"/>
        <v>0.16157581018518519</v>
      </c>
    </row>
    <row r="43" spans="2:9">
      <c r="B43" s="1">
        <v>15</v>
      </c>
      <c r="C43" s="1">
        <v>141</v>
      </c>
      <c r="D43" s="1">
        <v>139</v>
      </c>
      <c r="E43" s="1" t="s">
        <v>62</v>
      </c>
      <c r="F43" s="1">
        <v>14</v>
      </c>
      <c r="G43" s="7">
        <v>7.0337615740740739E-2</v>
      </c>
      <c r="H43" s="7">
        <v>7.5490509259259264E-2</v>
      </c>
      <c r="I43" s="7">
        <f t="shared" si="1"/>
        <v>0.145828125</v>
      </c>
    </row>
    <row r="44" spans="2:9">
      <c r="B44" s="1">
        <v>16</v>
      </c>
      <c r="C44" s="1">
        <v>128</v>
      </c>
      <c r="D44" s="1">
        <v>81</v>
      </c>
      <c r="E44" s="1" t="s">
        <v>52</v>
      </c>
      <c r="F44" s="1">
        <v>14</v>
      </c>
      <c r="G44" s="7">
        <v>7.3888541666666668E-2</v>
      </c>
      <c r="H44" s="7">
        <v>7.3718171296296306E-2</v>
      </c>
      <c r="I44" s="7">
        <f t="shared" si="1"/>
        <v>0.14760671296296296</v>
      </c>
    </row>
    <row r="45" spans="2:9">
      <c r="B45" s="1">
        <v>17</v>
      </c>
      <c r="C45" s="1">
        <v>104</v>
      </c>
      <c r="D45" s="1">
        <v>34</v>
      </c>
      <c r="E45" s="1" t="s">
        <v>33</v>
      </c>
      <c r="F45" s="1">
        <v>14</v>
      </c>
      <c r="G45" s="7">
        <v>7.492222222222221E-2</v>
      </c>
      <c r="H45" s="7">
        <v>7.9331712962962972E-2</v>
      </c>
      <c r="I45" s="7">
        <f t="shared" si="1"/>
        <v>0.15425393518518518</v>
      </c>
    </row>
    <row r="46" spans="2:9">
      <c r="B46" s="1">
        <v>18</v>
      </c>
      <c r="C46" s="1">
        <v>134</v>
      </c>
      <c r="D46" s="1">
        <v>69</v>
      </c>
      <c r="E46" s="1" t="s">
        <v>57</v>
      </c>
      <c r="F46" s="1">
        <v>12</v>
      </c>
      <c r="G46" s="7">
        <v>7.6955092592592589E-2</v>
      </c>
      <c r="H46" s="7">
        <v>5.6712384259259258E-2</v>
      </c>
      <c r="I46" s="7">
        <f t="shared" si="1"/>
        <v>0.13366747685185185</v>
      </c>
    </row>
    <row r="47" spans="2:9">
      <c r="B47" s="1">
        <v>19</v>
      </c>
      <c r="C47" s="1">
        <v>111</v>
      </c>
      <c r="D47" s="1">
        <v>23</v>
      </c>
      <c r="E47" s="1" t="s">
        <v>39</v>
      </c>
      <c r="F47" s="1">
        <v>12</v>
      </c>
      <c r="G47" s="7">
        <v>8.0606365740740746E-2</v>
      </c>
      <c r="H47" s="7">
        <v>5.5457754629629631E-2</v>
      </c>
      <c r="I47" s="7">
        <f t="shared" si="1"/>
        <v>0.13606412037037038</v>
      </c>
    </row>
    <row r="48" spans="2:9">
      <c r="B48" s="1">
        <v>20</v>
      </c>
      <c r="C48" s="1">
        <v>110</v>
      </c>
      <c r="D48" s="1">
        <v>28</v>
      </c>
      <c r="E48" s="1" t="s">
        <v>38</v>
      </c>
      <c r="F48" s="1">
        <v>12</v>
      </c>
      <c r="G48" s="7">
        <v>8.222083333333334E-2</v>
      </c>
      <c r="H48" s="7">
        <v>6.7346643518518517E-2</v>
      </c>
      <c r="I48" s="7">
        <f t="shared" si="1"/>
        <v>0.14956747685185184</v>
      </c>
    </row>
    <row r="49" spans="2:9">
      <c r="B49" s="1">
        <v>21</v>
      </c>
      <c r="C49" s="1">
        <v>118</v>
      </c>
      <c r="D49" s="1">
        <v>11</v>
      </c>
      <c r="E49" s="1" t="s">
        <v>45</v>
      </c>
      <c r="F49" s="1">
        <v>11</v>
      </c>
      <c r="G49" s="7">
        <v>8.0376851851851852E-2</v>
      </c>
      <c r="H49" s="7">
        <v>3.2743171296296295E-2</v>
      </c>
      <c r="I49" s="7">
        <f t="shared" si="1"/>
        <v>0.11312002314814815</v>
      </c>
    </row>
    <row r="50" spans="2:9">
      <c r="B50" s="1">
        <v>22</v>
      </c>
      <c r="C50" s="1">
        <v>112</v>
      </c>
      <c r="D50" s="1">
        <v>64</v>
      </c>
      <c r="E50" s="1" t="s">
        <v>40</v>
      </c>
      <c r="F50" s="1">
        <v>10</v>
      </c>
      <c r="G50" s="7">
        <v>7.3449074074074069E-2</v>
      </c>
      <c r="H50" s="7">
        <v>2.8688773148148147E-2</v>
      </c>
      <c r="I50" s="7">
        <f t="shared" si="1"/>
        <v>0.10213784722222222</v>
      </c>
    </row>
    <row r="51" spans="2:9">
      <c r="B51" s="1">
        <v>23</v>
      </c>
      <c r="C51" s="1">
        <v>133</v>
      </c>
      <c r="D51" s="1">
        <v>14</v>
      </c>
      <c r="E51" s="1" t="s">
        <v>56</v>
      </c>
      <c r="F51" s="1">
        <v>10</v>
      </c>
      <c r="G51" s="7">
        <v>8.2229745370370366E-2</v>
      </c>
      <c r="H51" s="7">
        <v>7.9896874999999992E-2</v>
      </c>
      <c r="I51" s="7">
        <f t="shared" si="1"/>
        <v>0.16212662037037034</v>
      </c>
    </row>
    <row r="52" spans="2:9">
      <c r="B52" s="1">
        <v>24</v>
      </c>
      <c r="C52" s="1">
        <v>124</v>
      </c>
      <c r="D52" s="1">
        <v>125</v>
      </c>
      <c r="E52" s="1" t="s">
        <v>49</v>
      </c>
      <c r="F52" s="1">
        <v>9</v>
      </c>
      <c r="G52" s="7">
        <v>7.6665972222222226E-2</v>
      </c>
      <c r="H52" s="7">
        <v>2.2659259259259257E-2</v>
      </c>
      <c r="I52" s="7">
        <f t="shared" si="1"/>
        <v>9.932523148148148E-2</v>
      </c>
    </row>
    <row r="53" spans="2:9">
      <c r="B53" s="1">
        <v>25</v>
      </c>
      <c r="C53" s="1">
        <v>115</v>
      </c>
      <c r="D53" s="1">
        <v>79</v>
      </c>
      <c r="E53" s="1" t="s">
        <v>43</v>
      </c>
      <c r="F53" s="1">
        <v>9</v>
      </c>
      <c r="G53" s="7">
        <v>6.9821874999999992E-2</v>
      </c>
      <c r="H53" s="7">
        <v>3.0686458333333333E-2</v>
      </c>
      <c r="I53" s="7">
        <f t="shared" si="1"/>
        <v>0.10050833333333332</v>
      </c>
    </row>
    <row r="54" spans="2:9">
      <c r="B54" s="1">
        <v>26</v>
      </c>
      <c r="C54" s="1">
        <v>121</v>
      </c>
      <c r="D54" s="1">
        <v>17</v>
      </c>
      <c r="E54" s="1" t="s">
        <v>47</v>
      </c>
      <c r="F54" s="1">
        <v>7</v>
      </c>
      <c r="G54" s="7">
        <v>7.2741666666666663E-2</v>
      </c>
      <c r="H54" s="7">
        <v>0</v>
      </c>
      <c r="I54" s="7">
        <f t="shared" si="1"/>
        <v>7.2741666666666663E-2</v>
      </c>
    </row>
    <row r="55" spans="2:9">
      <c r="B55" s="1">
        <v>27</v>
      </c>
      <c r="C55" s="1">
        <v>106</v>
      </c>
      <c r="D55" s="1">
        <v>58</v>
      </c>
      <c r="E55" s="1" t="s">
        <v>35</v>
      </c>
      <c r="F55" s="1">
        <v>7</v>
      </c>
      <c r="G55" s="7">
        <v>7.419386574074073E-2</v>
      </c>
      <c r="H55" s="7">
        <v>0</v>
      </c>
      <c r="I55" s="7">
        <f t="shared" si="1"/>
        <v>7.419386574074073E-2</v>
      </c>
    </row>
    <row r="56" spans="2:9">
      <c r="B56" s="1">
        <v>28</v>
      </c>
      <c r="C56" s="1">
        <v>113</v>
      </c>
      <c r="D56" s="1">
        <v>123</v>
      </c>
      <c r="E56" s="1" t="s">
        <v>41</v>
      </c>
      <c r="F56" s="1">
        <v>7</v>
      </c>
      <c r="G56" s="7">
        <v>7.223333333333333E-2</v>
      </c>
      <c r="H56" s="7">
        <v>3.1227546296296298E-2</v>
      </c>
      <c r="I56" s="7">
        <f t="shared" si="1"/>
        <v>0.10346087962962963</v>
      </c>
    </row>
    <row r="57" spans="2:9">
      <c r="B57" s="1">
        <v>29</v>
      </c>
      <c r="C57" s="1">
        <v>123</v>
      </c>
      <c r="D57" s="1">
        <v>2</v>
      </c>
      <c r="E57" s="1" t="s">
        <v>48</v>
      </c>
      <c r="F57" s="1">
        <v>6</v>
      </c>
      <c r="G57" s="7">
        <v>5.4879629629629632E-2</v>
      </c>
      <c r="H57" s="7">
        <v>2.8626157407407402E-2</v>
      </c>
      <c r="I57" s="7">
        <f t="shared" si="1"/>
        <v>8.3505787037037038E-2</v>
      </c>
    </row>
    <row r="58" spans="2:9">
      <c r="B58" s="1">
        <v>30</v>
      </c>
      <c r="C58" s="1">
        <v>125</v>
      </c>
      <c r="D58" s="1">
        <v>53</v>
      </c>
      <c r="E58" s="1" t="s">
        <v>50</v>
      </c>
      <c r="F58" s="1">
        <v>1</v>
      </c>
      <c r="G58" s="7">
        <v>0</v>
      </c>
      <c r="H58" s="7">
        <v>1.123773148148148E-2</v>
      </c>
      <c r="I58" s="7">
        <f t="shared" si="1"/>
        <v>1.123773148148148E-2</v>
      </c>
    </row>
    <row r="59" spans="2:9">
      <c r="B59" s="1">
        <v>31</v>
      </c>
      <c r="C59" s="1">
        <v>105</v>
      </c>
      <c r="D59" s="1">
        <v>7</v>
      </c>
      <c r="E59" s="1" t="s">
        <v>34</v>
      </c>
      <c r="F59" s="1">
        <v>0</v>
      </c>
      <c r="G59" s="7">
        <v>0</v>
      </c>
      <c r="H59" s="7">
        <v>0</v>
      </c>
      <c r="I59" s="7">
        <f t="shared" si="1"/>
        <v>0</v>
      </c>
    </row>
    <row r="60" spans="2:9">
      <c r="B60" s="1">
        <v>32</v>
      </c>
      <c r="C60" s="1">
        <v>126</v>
      </c>
      <c r="D60" s="1">
        <v>12</v>
      </c>
      <c r="E60" s="1" t="s">
        <v>51</v>
      </c>
      <c r="F60" s="1">
        <v>0</v>
      </c>
      <c r="G60" s="7">
        <v>0</v>
      </c>
      <c r="H60" s="7">
        <v>0</v>
      </c>
      <c r="I60" s="7">
        <f t="shared" si="1"/>
        <v>0</v>
      </c>
    </row>
    <row r="63" spans="2:9" ht="15">
      <c r="B63" s="3" t="s">
        <v>63</v>
      </c>
    </row>
    <row r="64" spans="2:9">
      <c r="B64" s="1" t="s">
        <v>14</v>
      </c>
      <c r="C64" s="1" t="s">
        <v>1</v>
      </c>
      <c r="D64" s="1" t="s">
        <v>2</v>
      </c>
      <c r="E64" s="1" t="s">
        <v>3</v>
      </c>
      <c r="F64" s="1" t="s">
        <v>29</v>
      </c>
      <c r="G64" s="1" t="s">
        <v>28</v>
      </c>
      <c r="H64" s="1" t="s">
        <v>27</v>
      </c>
      <c r="I64" s="2" t="s">
        <v>79</v>
      </c>
    </row>
    <row r="65" spans="2:9">
      <c r="B65" s="1">
        <v>1</v>
      </c>
      <c r="C65" s="1">
        <v>6</v>
      </c>
      <c r="D65" s="1">
        <v>60</v>
      </c>
      <c r="E65" s="1" t="s">
        <v>69</v>
      </c>
      <c r="F65" s="1">
        <v>15</v>
      </c>
      <c r="G65" s="7">
        <v>8.142152777777778E-2</v>
      </c>
      <c r="H65" s="7">
        <v>7.0259953703703706E-2</v>
      </c>
      <c r="I65" s="7">
        <f t="shared" ref="I65:I79" si="2">G65+H65</f>
        <v>0.15168148148148147</v>
      </c>
    </row>
    <row r="66" spans="2:9">
      <c r="B66" s="1">
        <v>2</v>
      </c>
      <c r="C66" s="1">
        <v>17</v>
      </c>
      <c r="D66" s="1">
        <v>89</v>
      </c>
      <c r="E66" s="1" t="s">
        <v>77</v>
      </c>
      <c r="F66" s="1">
        <v>15</v>
      </c>
      <c r="G66" s="7">
        <v>7.4181712962962956E-2</v>
      </c>
      <c r="H66" s="7">
        <v>8.0553819444444452E-2</v>
      </c>
      <c r="I66" s="7">
        <f t="shared" si="2"/>
        <v>0.15473553240740739</v>
      </c>
    </row>
    <row r="67" spans="2:9">
      <c r="B67" s="1">
        <v>3</v>
      </c>
      <c r="C67" s="1">
        <v>16</v>
      </c>
      <c r="D67" s="1">
        <v>50</v>
      </c>
      <c r="E67" s="1" t="s">
        <v>76</v>
      </c>
      <c r="F67" s="1">
        <v>14</v>
      </c>
      <c r="G67" s="7">
        <v>7.861863425925926E-2</v>
      </c>
      <c r="H67" s="7">
        <v>7.7760185185185182E-2</v>
      </c>
      <c r="I67" s="7">
        <f t="shared" si="2"/>
        <v>0.15637881944444443</v>
      </c>
    </row>
    <row r="68" spans="2:9">
      <c r="B68" s="1">
        <v>4</v>
      </c>
      <c r="C68" s="1">
        <v>1</v>
      </c>
      <c r="D68" s="1">
        <v>31</v>
      </c>
      <c r="E68" s="1" t="s">
        <v>64</v>
      </c>
      <c r="F68" s="1">
        <v>14</v>
      </c>
      <c r="G68" s="7">
        <v>7.7106481481481484E-2</v>
      </c>
      <c r="H68" s="7">
        <v>8.0824768518518511E-2</v>
      </c>
      <c r="I68" s="7">
        <f t="shared" si="2"/>
        <v>0.15793125</v>
      </c>
    </row>
    <row r="69" spans="2:9">
      <c r="B69" s="1">
        <v>5</v>
      </c>
      <c r="C69" s="1">
        <v>5</v>
      </c>
      <c r="D69" s="1">
        <v>41</v>
      </c>
      <c r="E69" s="1" t="s">
        <v>68</v>
      </c>
      <c r="F69" s="1">
        <v>14</v>
      </c>
      <c r="G69" s="7">
        <v>8.0364004629629629E-2</v>
      </c>
      <c r="H69" s="7">
        <v>8.376145833333333E-2</v>
      </c>
      <c r="I69" s="7">
        <f t="shared" si="2"/>
        <v>0.16412546296296296</v>
      </c>
    </row>
    <row r="70" spans="2:9">
      <c r="B70" s="1">
        <v>6</v>
      </c>
      <c r="C70" s="1">
        <v>3</v>
      </c>
      <c r="D70" s="1">
        <v>47</v>
      </c>
      <c r="E70" s="1" t="s">
        <v>66</v>
      </c>
      <c r="F70" s="1">
        <v>13</v>
      </c>
      <c r="G70" s="7">
        <v>7.1978009259259249E-2</v>
      </c>
      <c r="H70" s="7">
        <v>8.3210416666666662E-2</v>
      </c>
      <c r="I70" s="7">
        <f t="shared" si="2"/>
        <v>0.15518842592592591</v>
      </c>
    </row>
    <row r="71" spans="2:9">
      <c r="B71" s="1">
        <v>7</v>
      </c>
      <c r="C71" s="1">
        <v>15</v>
      </c>
      <c r="D71" s="1">
        <v>88</v>
      </c>
      <c r="E71" s="1" t="s">
        <v>75</v>
      </c>
      <c r="F71" s="1">
        <v>12</v>
      </c>
      <c r="G71" s="7">
        <v>7.3751157407407411E-2</v>
      </c>
      <c r="H71" s="7">
        <v>7.7761458333333325E-2</v>
      </c>
      <c r="I71" s="7">
        <f t="shared" si="2"/>
        <v>0.15151261574074074</v>
      </c>
    </row>
    <row r="72" spans="2:9">
      <c r="B72" s="1">
        <v>8</v>
      </c>
      <c r="C72" s="1">
        <v>8</v>
      </c>
      <c r="D72" s="1">
        <v>38</v>
      </c>
      <c r="E72" s="1" t="s">
        <v>71</v>
      </c>
      <c r="F72" s="1">
        <v>12</v>
      </c>
      <c r="G72" s="7">
        <v>7.8958333333333339E-2</v>
      </c>
      <c r="H72" s="7">
        <v>8.2328587962962954E-2</v>
      </c>
      <c r="I72" s="7">
        <f t="shared" si="2"/>
        <v>0.16128692129629629</v>
      </c>
    </row>
    <row r="73" spans="2:9">
      <c r="B73" s="1">
        <v>9</v>
      </c>
      <c r="C73" s="1">
        <v>7</v>
      </c>
      <c r="D73" s="1">
        <v>25</v>
      </c>
      <c r="E73" s="1" t="s">
        <v>70</v>
      </c>
      <c r="F73" s="1">
        <v>11</v>
      </c>
      <c r="G73" s="7">
        <v>8.0023379629629632E-2</v>
      </c>
      <c r="H73" s="7">
        <v>7.995162037037036E-2</v>
      </c>
      <c r="I73" s="7">
        <f t="shared" si="2"/>
        <v>0.15997499999999998</v>
      </c>
    </row>
    <row r="74" spans="2:9">
      <c r="B74" s="1">
        <v>10</v>
      </c>
      <c r="C74" s="1">
        <v>18</v>
      </c>
      <c r="D74" s="1">
        <v>96</v>
      </c>
      <c r="E74" s="1" t="s">
        <v>78</v>
      </c>
      <c r="F74" s="1">
        <v>10</v>
      </c>
      <c r="G74" s="7">
        <v>7.2878472222222226E-2</v>
      </c>
      <c r="H74" s="7">
        <v>4.5450925925925922E-2</v>
      </c>
      <c r="I74" s="7">
        <f t="shared" si="2"/>
        <v>0.11832939814814815</v>
      </c>
    </row>
    <row r="75" spans="2:9">
      <c r="B75" s="1">
        <v>11</v>
      </c>
      <c r="C75" s="1">
        <v>9</v>
      </c>
      <c r="D75" s="1">
        <v>44</v>
      </c>
      <c r="E75" s="1" t="s">
        <v>72</v>
      </c>
      <c r="F75" s="1">
        <v>10</v>
      </c>
      <c r="G75" s="7">
        <v>8.1225694444444441E-2</v>
      </c>
      <c r="H75" s="7">
        <v>4.2900694444444443E-2</v>
      </c>
      <c r="I75" s="7">
        <f t="shared" si="2"/>
        <v>0.12412638888888888</v>
      </c>
    </row>
    <row r="76" spans="2:9">
      <c r="B76" s="1">
        <v>12</v>
      </c>
      <c r="C76" s="1">
        <v>13</v>
      </c>
      <c r="D76" s="1">
        <v>68</v>
      </c>
      <c r="E76" s="1" t="s">
        <v>74</v>
      </c>
      <c r="F76" s="1">
        <v>10</v>
      </c>
      <c r="G76" s="7">
        <v>7.1634259259259259E-2</v>
      </c>
      <c r="H76" s="7">
        <v>7.3797569444444447E-2</v>
      </c>
      <c r="I76" s="7">
        <f t="shared" si="2"/>
        <v>0.14543182870370369</v>
      </c>
    </row>
    <row r="77" spans="2:9">
      <c r="B77" s="1">
        <v>13</v>
      </c>
      <c r="C77" s="1">
        <v>4</v>
      </c>
      <c r="D77" s="1">
        <v>98</v>
      </c>
      <c r="E77" s="1" t="s">
        <v>67</v>
      </c>
      <c r="F77" s="1">
        <v>9</v>
      </c>
      <c r="G77" s="7">
        <v>7.9037152777777772E-2</v>
      </c>
      <c r="H77" s="7">
        <v>4.5540046296296294E-2</v>
      </c>
      <c r="I77" s="7">
        <f t="shared" si="2"/>
        <v>0.12457719907407407</v>
      </c>
    </row>
    <row r="78" spans="2:9">
      <c r="B78" s="1">
        <v>14</v>
      </c>
      <c r="C78" s="1">
        <v>2</v>
      </c>
      <c r="D78" s="1">
        <v>21</v>
      </c>
      <c r="E78" s="1" t="s">
        <v>65</v>
      </c>
      <c r="F78" s="1">
        <v>8</v>
      </c>
      <c r="G78" s="7">
        <v>7.9547685185185193E-2</v>
      </c>
      <c r="H78" s="7">
        <v>3.2165624999999996E-2</v>
      </c>
      <c r="I78" s="7">
        <f t="shared" si="2"/>
        <v>0.11171331018518518</v>
      </c>
    </row>
    <row r="79" spans="2:9">
      <c r="B79" s="1">
        <v>15</v>
      </c>
      <c r="C79" s="1">
        <v>10</v>
      </c>
      <c r="D79" s="1">
        <v>39</v>
      </c>
      <c r="E79" s="1" t="s">
        <v>73</v>
      </c>
      <c r="F79" s="1">
        <v>6</v>
      </c>
      <c r="G79" s="7">
        <v>7.5090162037037042E-2</v>
      </c>
      <c r="H79" s="7">
        <v>0</v>
      </c>
      <c r="I79" s="7">
        <f t="shared" si="2"/>
        <v>7.5090162037037042E-2</v>
      </c>
    </row>
    <row r="82" spans="2:9" ht="15">
      <c r="B82" s="12" t="s">
        <v>87</v>
      </c>
      <c r="C82" s="4"/>
      <c r="D82" s="4"/>
      <c r="E82" s="4"/>
      <c r="F82" s="4"/>
      <c r="G82" s="4"/>
    </row>
    <row r="83" spans="2:9">
      <c r="B83" s="1" t="s">
        <v>0</v>
      </c>
      <c r="C83" s="1" t="s">
        <v>1</v>
      </c>
      <c r="D83" s="1" t="s">
        <v>2</v>
      </c>
      <c r="E83" s="1" t="s">
        <v>3</v>
      </c>
      <c r="F83" s="1" t="s">
        <v>29</v>
      </c>
      <c r="G83" s="1" t="s">
        <v>13</v>
      </c>
    </row>
    <row r="84" spans="2:9">
      <c r="B84" s="1">
        <v>1</v>
      </c>
      <c r="C84" s="1">
        <v>201</v>
      </c>
      <c r="D84" s="1">
        <v>67</v>
      </c>
      <c r="E84" s="1" t="s">
        <v>80</v>
      </c>
      <c r="F84" s="1">
        <v>8</v>
      </c>
      <c r="G84" s="7">
        <v>8.2033796296296299E-2</v>
      </c>
    </row>
    <row r="85" spans="2:9">
      <c r="B85" s="1">
        <v>2</v>
      </c>
      <c r="C85" s="1">
        <v>203</v>
      </c>
      <c r="D85" s="1">
        <v>63</v>
      </c>
      <c r="E85" s="1" t="s">
        <v>82</v>
      </c>
      <c r="F85" s="1">
        <v>7</v>
      </c>
      <c r="G85" s="7">
        <v>7.7859837962962961E-2</v>
      </c>
    </row>
    <row r="86" spans="2:9">
      <c r="B86" s="1">
        <v>3</v>
      </c>
      <c r="C86" s="1">
        <v>206</v>
      </c>
      <c r="D86" s="1">
        <v>55</v>
      </c>
      <c r="E86" s="1" t="s">
        <v>85</v>
      </c>
      <c r="F86" s="1">
        <v>7</v>
      </c>
      <c r="G86" s="7">
        <v>7.8962962962962957E-2</v>
      </c>
    </row>
    <row r="87" spans="2:9">
      <c r="B87" s="1">
        <v>4</v>
      </c>
      <c r="C87" s="1">
        <v>202</v>
      </c>
      <c r="D87" s="1">
        <v>37</v>
      </c>
      <c r="E87" s="1" t="s">
        <v>81</v>
      </c>
      <c r="F87" s="1">
        <v>7</v>
      </c>
      <c r="G87" s="7">
        <v>8.0469791666666665E-2</v>
      </c>
    </row>
    <row r="88" spans="2:9">
      <c r="B88" s="1">
        <v>5</v>
      </c>
      <c r="C88" s="1">
        <v>204</v>
      </c>
      <c r="D88" s="1">
        <v>30</v>
      </c>
      <c r="E88" s="1" t="s">
        <v>83</v>
      </c>
      <c r="F88" s="1">
        <v>7</v>
      </c>
      <c r="G88" s="7">
        <v>8.100949074074075E-2</v>
      </c>
    </row>
    <row r="89" spans="2:9">
      <c r="B89" s="1">
        <v>6</v>
      </c>
      <c r="C89" s="1">
        <v>205</v>
      </c>
      <c r="D89" s="1">
        <v>99</v>
      </c>
      <c r="E89" s="1" t="s">
        <v>84</v>
      </c>
      <c r="F89" s="1">
        <v>6</v>
      </c>
      <c r="G89" s="7">
        <v>6.8684143518518523E-2</v>
      </c>
    </row>
    <row r="90" spans="2:9">
      <c r="B90" s="1">
        <v>7</v>
      </c>
      <c r="C90" s="1">
        <v>207</v>
      </c>
      <c r="D90" s="1">
        <v>33</v>
      </c>
      <c r="E90" s="1" t="s">
        <v>86</v>
      </c>
      <c r="F90" s="1">
        <v>4</v>
      </c>
      <c r="G90" s="7">
        <v>8.2074999999999995E-2</v>
      </c>
    </row>
    <row r="92" spans="2:9" ht="15">
      <c r="B92" s="3" t="s">
        <v>88</v>
      </c>
    </row>
    <row r="93" spans="2:9">
      <c r="B93" s="1" t="s">
        <v>0</v>
      </c>
      <c r="C93" s="1" t="s">
        <v>1</v>
      </c>
      <c r="D93" s="1" t="s">
        <v>2</v>
      </c>
      <c r="E93" s="1" t="s">
        <v>3</v>
      </c>
      <c r="F93" s="1" t="s">
        <v>29</v>
      </c>
      <c r="G93" s="1" t="s">
        <v>27</v>
      </c>
      <c r="H93" s="1" t="s">
        <v>28</v>
      </c>
      <c r="I93" s="2" t="s">
        <v>79</v>
      </c>
    </row>
    <row r="94" spans="2:9">
      <c r="B94" s="1">
        <v>1</v>
      </c>
      <c r="C94" s="1">
        <v>212</v>
      </c>
      <c r="D94" s="1">
        <v>61</v>
      </c>
      <c r="E94" s="1" t="s">
        <v>101</v>
      </c>
      <c r="F94" s="1">
        <v>18</v>
      </c>
      <c r="G94" s="7">
        <v>7.559444444444445E-2</v>
      </c>
      <c r="H94" s="7">
        <v>7.806122685185185E-2</v>
      </c>
      <c r="I94" s="7">
        <f t="shared" ref="I94:I110" si="3">G94+H94</f>
        <v>0.15365567129629631</v>
      </c>
    </row>
    <row r="95" spans="2:9">
      <c r="B95" s="1">
        <v>2</v>
      </c>
      <c r="C95" s="1">
        <v>217</v>
      </c>
      <c r="D95" s="1">
        <v>62</v>
      </c>
      <c r="E95" s="1" t="s">
        <v>104</v>
      </c>
      <c r="F95" s="1">
        <v>18</v>
      </c>
      <c r="G95" s="7">
        <v>7.5526273148148151E-2</v>
      </c>
      <c r="H95" s="7">
        <v>7.8488541666666675E-2</v>
      </c>
      <c r="I95" s="7">
        <f t="shared" si="3"/>
        <v>0.15401481481481483</v>
      </c>
    </row>
    <row r="96" spans="2:9">
      <c r="B96" s="1">
        <v>3</v>
      </c>
      <c r="C96" s="1">
        <v>201</v>
      </c>
      <c r="D96" s="1">
        <v>5</v>
      </c>
      <c r="E96" s="1" t="s">
        <v>90</v>
      </c>
      <c r="F96" s="1">
        <v>18</v>
      </c>
      <c r="G96" s="7">
        <v>7.9431712962962961E-2</v>
      </c>
      <c r="H96" s="7">
        <v>7.930115740740741E-2</v>
      </c>
      <c r="I96" s="7">
        <f t="shared" si="3"/>
        <v>0.15873287037037037</v>
      </c>
    </row>
    <row r="97" spans="2:9">
      <c r="B97" s="1">
        <v>4</v>
      </c>
      <c r="C97" s="1">
        <v>119</v>
      </c>
      <c r="D97" s="1">
        <v>16</v>
      </c>
      <c r="E97" s="1" t="s">
        <v>89</v>
      </c>
      <c r="F97" s="1">
        <v>17</v>
      </c>
      <c r="G97" s="7">
        <v>7.3954398148148151E-2</v>
      </c>
      <c r="H97" s="7">
        <v>8.2401041666666661E-2</v>
      </c>
      <c r="I97" s="7">
        <f t="shared" si="3"/>
        <v>0.15635543981481481</v>
      </c>
    </row>
    <row r="98" spans="2:9">
      <c r="B98" s="1">
        <v>5</v>
      </c>
      <c r="C98" s="1">
        <v>203</v>
      </c>
      <c r="D98" s="1">
        <v>127</v>
      </c>
      <c r="E98" s="1" t="s">
        <v>92</v>
      </c>
      <c r="F98" s="1">
        <v>17</v>
      </c>
      <c r="G98" s="7">
        <v>8.297893518518519E-2</v>
      </c>
      <c r="H98" s="7">
        <v>7.8606944444444452E-2</v>
      </c>
      <c r="I98" s="7">
        <f t="shared" si="3"/>
        <v>0.16158587962962964</v>
      </c>
    </row>
    <row r="99" spans="2:9">
      <c r="B99" s="1">
        <v>6</v>
      </c>
      <c r="C99" s="1">
        <v>205</v>
      </c>
      <c r="D99" s="1">
        <v>49</v>
      </c>
      <c r="E99" s="1" t="s">
        <v>94</v>
      </c>
      <c r="F99" s="1">
        <v>16</v>
      </c>
      <c r="G99" s="7">
        <v>7.6421527777777776E-2</v>
      </c>
      <c r="H99" s="7">
        <v>7.492013888888889E-2</v>
      </c>
      <c r="I99" s="7">
        <f t="shared" si="3"/>
        <v>0.15134166666666665</v>
      </c>
    </row>
    <row r="100" spans="2:9">
      <c r="B100" s="1">
        <v>7</v>
      </c>
      <c r="C100" s="1">
        <v>208</v>
      </c>
      <c r="D100" s="1">
        <v>97</v>
      </c>
      <c r="E100" s="1" t="s">
        <v>97</v>
      </c>
      <c r="F100" s="1">
        <v>16</v>
      </c>
      <c r="G100" s="7">
        <v>7.9116203703703702E-2</v>
      </c>
      <c r="H100" s="7">
        <v>7.8074305555555557E-2</v>
      </c>
      <c r="I100" s="7">
        <f t="shared" si="3"/>
        <v>0.15719050925925926</v>
      </c>
    </row>
    <row r="101" spans="2:9">
      <c r="B101" s="1">
        <v>8</v>
      </c>
      <c r="C101" s="1">
        <v>219</v>
      </c>
      <c r="D101" s="1">
        <v>129</v>
      </c>
      <c r="E101" s="1" t="s">
        <v>105</v>
      </c>
      <c r="F101" s="1">
        <v>15</v>
      </c>
      <c r="G101" s="7">
        <v>7.900960648148149E-2</v>
      </c>
      <c r="H101" s="7">
        <v>7.3292245370370365E-2</v>
      </c>
      <c r="I101" s="7">
        <f t="shared" si="3"/>
        <v>0.15230185185185185</v>
      </c>
    </row>
    <row r="102" spans="2:9">
      <c r="B102" s="1">
        <v>9</v>
      </c>
      <c r="C102" s="1">
        <v>204</v>
      </c>
      <c r="D102" s="1">
        <v>48</v>
      </c>
      <c r="E102" s="1" t="s">
        <v>93</v>
      </c>
      <c r="F102" s="1">
        <v>15</v>
      </c>
      <c r="G102" s="7">
        <v>7.639479166666667E-2</v>
      </c>
      <c r="H102" s="7">
        <v>7.6018518518518527E-2</v>
      </c>
      <c r="I102" s="7">
        <f t="shared" si="3"/>
        <v>0.1524133101851852</v>
      </c>
    </row>
    <row r="103" spans="2:9">
      <c r="B103" s="1">
        <v>10</v>
      </c>
      <c r="C103" s="1">
        <v>211</v>
      </c>
      <c r="D103" s="1">
        <v>22</v>
      </c>
      <c r="E103" s="1" t="s">
        <v>100</v>
      </c>
      <c r="F103" s="1">
        <v>15</v>
      </c>
      <c r="G103" s="7">
        <v>7.8413425925925928E-2</v>
      </c>
      <c r="H103" s="7">
        <v>7.6701388888888888E-2</v>
      </c>
      <c r="I103" s="7">
        <f t="shared" si="3"/>
        <v>0.15511481481481482</v>
      </c>
    </row>
    <row r="104" spans="2:9">
      <c r="B104" s="1">
        <v>11</v>
      </c>
      <c r="C104" s="1">
        <v>202</v>
      </c>
      <c r="D104" s="1">
        <v>42</v>
      </c>
      <c r="E104" s="1" t="s">
        <v>91</v>
      </c>
      <c r="F104" s="1">
        <v>14</v>
      </c>
      <c r="G104" s="7">
        <v>6.3190625E-2</v>
      </c>
      <c r="H104" s="7">
        <v>7.9330208333333332E-2</v>
      </c>
      <c r="I104" s="7">
        <f t="shared" si="3"/>
        <v>0.14252083333333332</v>
      </c>
    </row>
    <row r="105" spans="2:9">
      <c r="B105" s="1">
        <v>12</v>
      </c>
      <c r="C105" s="1">
        <v>210</v>
      </c>
      <c r="D105" s="1">
        <v>130</v>
      </c>
      <c r="E105" s="1" t="s">
        <v>99</v>
      </c>
      <c r="F105" s="1">
        <v>14</v>
      </c>
      <c r="G105" s="7">
        <v>7.7028935185185179E-2</v>
      </c>
      <c r="H105" s="7">
        <v>7.8177199074074069E-2</v>
      </c>
      <c r="I105" s="7">
        <f t="shared" si="3"/>
        <v>0.15520613425925925</v>
      </c>
    </row>
    <row r="106" spans="2:9">
      <c r="B106" s="1">
        <v>13</v>
      </c>
      <c r="C106" s="1">
        <v>207</v>
      </c>
      <c r="D106" s="1">
        <v>74</v>
      </c>
      <c r="E106" s="1" t="s">
        <v>96</v>
      </c>
      <c r="F106" s="1">
        <v>13</v>
      </c>
      <c r="G106" s="7">
        <v>5.3150115740740744E-2</v>
      </c>
      <c r="H106" s="7">
        <v>7.7669791666666668E-2</v>
      </c>
      <c r="I106" s="7">
        <f t="shared" si="3"/>
        <v>0.1308199074074074</v>
      </c>
    </row>
    <row r="107" spans="2:9">
      <c r="B107" s="1">
        <v>14</v>
      </c>
      <c r="C107" s="1">
        <v>213</v>
      </c>
      <c r="D107" s="1">
        <v>82</v>
      </c>
      <c r="E107" s="1" t="s">
        <v>102</v>
      </c>
      <c r="F107" s="1">
        <v>11</v>
      </c>
      <c r="G107" s="7">
        <v>5.6630902777777777E-2</v>
      </c>
      <c r="H107" s="7">
        <v>7.5863773148148142E-2</v>
      </c>
      <c r="I107" s="7">
        <f t="shared" si="3"/>
        <v>0.13249467592592593</v>
      </c>
    </row>
    <row r="108" spans="2:9">
      <c r="B108" s="1">
        <v>15</v>
      </c>
      <c r="C108" s="1">
        <v>206</v>
      </c>
      <c r="D108" s="1">
        <v>86</v>
      </c>
      <c r="E108" s="1" t="s">
        <v>95</v>
      </c>
      <c r="F108" s="1">
        <v>11</v>
      </c>
      <c r="G108" s="7">
        <v>7.0765509259259257E-2</v>
      </c>
      <c r="H108" s="7">
        <v>7.1563888888888885E-2</v>
      </c>
      <c r="I108" s="7">
        <f t="shared" si="3"/>
        <v>0.14232939814814816</v>
      </c>
    </row>
    <row r="109" spans="2:9">
      <c r="B109" s="1">
        <v>16</v>
      </c>
      <c r="C109" s="1">
        <v>209</v>
      </c>
      <c r="D109" s="1">
        <v>90</v>
      </c>
      <c r="E109" s="1" t="s">
        <v>98</v>
      </c>
      <c r="F109" s="1">
        <v>6</v>
      </c>
      <c r="G109" s="7">
        <v>0</v>
      </c>
      <c r="H109" s="7">
        <v>8.1704976851851852E-2</v>
      </c>
      <c r="I109" s="7">
        <f t="shared" si="3"/>
        <v>8.1704976851851852E-2</v>
      </c>
    </row>
    <row r="110" spans="2:9">
      <c r="B110" s="1">
        <v>17</v>
      </c>
      <c r="C110" s="1">
        <v>215</v>
      </c>
      <c r="D110" s="1">
        <v>46</v>
      </c>
      <c r="E110" s="1" t="s">
        <v>103</v>
      </c>
      <c r="F110" s="1">
        <v>5</v>
      </c>
      <c r="G110" s="7">
        <v>0</v>
      </c>
      <c r="H110" s="7">
        <v>5.4767476851851848E-2</v>
      </c>
      <c r="I110" s="7">
        <f t="shared" si="3"/>
        <v>5.4767476851851848E-2</v>
      </c>
    </row>
  </sheetData>
  <sortState ref="B17:I24">
    <sortCondition descending="1" ref="F17:F24"/>
    <sortCondition ref="I17:I24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2024-04-06T20:09:52Z</cp:lastPrinted>
  <dcterms:created xsi:type="dcterms:W3CDTF">2021-04-11T09:28:18Z</dcterms:created>
  <dcterms:modified xsi:type="dcterms:W3CDTF">2024-04-06T21:33:36Z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