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190" tabRatio="500"/>
  </bookViews>
  <sheets>
    <sheet name="TOTAL" sheetId="1" r:id="rId1"/>
    <sheet name="RACE1" sheetId="2" r:id="rId2"/>
    <sheet name="RACE2" sheetId="3" r:id="rId3"/>
    <sheet name="RACE3" sheetId="4" r:id="rId4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4" i="1"/>
  <c r="C4"/>
  <c r="D4"/>
  <c r="B3"/>
  <c r="C3"/>
  <c r="D3"/>
  <c r="B5"/>
  <c r="C5"/>
  <c r="D5"/>
  <c r="B6"/>
  <c r="C6"/>
  <c r="D6"/>
  <c r="B8"/>
  <c r="C8"/>
  <c r="D8"/>
  <c r="B7"/>
  <c r="C7"/>
  <c r="D7"/>
  <c r="B10"/>
  <c r="C10"/>
  <c r="D10"/>
  <c r="B9"/>
  <c r="C9"/>
  <c r="D9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E3"/>
  <c r="F3"/>
  <c r="G3"/>
  <c r="E5"/>
  <c r="F5"/>
  <c r="G5"/>
  <c r="E6"/>
  <c r="F6"/>
  <c r="G6"/>
  <c r="E8"/>
  <c r="F8"/>
  <c r="G8"/>
  <c r="E7"/>
  <c r="F7"/>
  <c r="G7"/>
  <c r="E10"/>
  <c r="F10"/>
  <c r="G10"/>
  <c r="E9"/>
  <c r="F9"/>
  <c r="G9"/>
  <c r="E11"/>
  <c r="F11"/>
  <c r="G11"/>
  <c r="E12"/>
  <c r="F12"/>
  <c r="G12"/>
  <c r="E13"/>
  <c r="F13"/>
  <c r="G13"/>
  <c r="E14"/>
  <c r="F14"/>
  <c r="G14"/>
  <c r="E15"/>
  <c r="F15"/>
  <c r="G15"/>
  <c r="E16"/>
  <c r="F16"/>
  <c r="G16"/>
  <c r="E17"/>
  <c r="F17"/>
  <c r="G17"/>
  <c r="E18"/>
  <c r="F18"/>
  <c r="G18"/>
  <c r="E4"/>
  <c r="F4"/>
  <c r="G4"/>
  <c r="H3" l="1"/>
  <c r="H18"/>
  <c r="H16"/>
  <c r="H14"/>
  <c r="H12"/>
  <c r="H9"/>
  <c r="H7"/>
  <c r="H6"/>
  <c r="H4"/>
  <c r="H17"/>
  <c r="H15"/>
  <c r="H13"/>
  <c r="H11"/>
  <c r="H10"/>
  <c r="H8"/>
  <c r="H5"/>
  <c r="E21" l="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G21"/>
  <c r="G22"/>
  <c r="H22" s="1"/>
  <c r="G23"/>
  <c r="G24"/>
  <c r="H24" s="1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H21"/>
  <c r="H26"/>
  <c r="H28"/>
  <c r="H30"/>
  <c r="H32"/>
  <c r="H34"/>
  <c r="H36"/>
  <c r="H38"/>
  <c r="H40"/>
  <c r="H42"/>
  <c r="G19"/>
  <c r="G20"/>
  <c r="F19"/>
  <c r="F20"/>
  <c r="E19"/>
  <c r="E20"/>
  <c r="H41" l="1"/>
  <c r="H39"/>
  <c r="H37"/>
  <c r="H35"/>
  <c r="H33"/>
  <c r="H31"/>
  <c r="H29"/>
  <c r="H27"/>
  <c r="H25"/>
  <c r="H23"/>
  <c r="H19"/>
  <c r="H20"/>
</calcChain>
</file>

<file path=xl/sharedStrings.xml><?xml version="1.0" encoding="utf-8"?>
<sst xmlns="http://schemas.openxmlformats.org/spreadsheetml/2006/main" count="90" uniqueCount="47">
  <si>
    <t>RACE 1</t>
  </si>
  <si>
    <t>Poz.</t>
  </si>
  <si>
    <t>Nr</t>
  </si>
  <si>
    <t>Chip</t>
  </si>
  <si>
    <t>Zawodnik</t>
  </si>
  <si>
    <t>Klub</t>
  </si>
  <si>
    <t>Ilosc Okrazen</t>
  </si>
  <si>
    <t>Czas Ukonczenia</t>
  </si>
  <si>
    <t>PKT</t>
  </si>
  <si>
    <t>Race 1</t>
  </si>
  <si>
    <t>Race 2</t>
  </si>
  <si>
    <t>Race 3</t>
  </si>
  <si>
    <t>Suma</t>
  </si>
  <si>
    <t xml:space="preserve">RACE 2 </t>
  </si>
  <si>
    <t>RACE 3</t>
  </si>
  <si>
    <t>PUNKTY</t>
  </si>
  <si>
    <t>Ilość okrążeń</t>
  </si>
  <si>
    <t>Czas ukończenia</t>
  </si>
  <si>
    <t>Adam Włodarczyk</t>
  </si>
  <si>
    <t>NZ</t>
  </si>
  <si>
    <t>15:29.51</t>
  </si>
  <si>
    <t>16:06.92</t>
  </si>
  <si>
    <t>Piotr Bednarski</t>
  </si>
  <si>
    <t>15:12.00</t>
  </si>
  <si>
    <t>Oskar Zimny</t>
  </si>
  <si>
    <t>15:24.46</t>
  </si>
  <si>
    <t>Leon Baurek</t>
  </si>
  <si>
    <t>15:04.42</t>
  </si>
  <si>
    <t>Tadeusz Kysiak</t>
  </si>
  <si>
    <t>15:44.52</t>
  </si>
  <si>
    <t>Filip Wawoczny</t>
  </si>
  <si>
    <t>16:25.64</t>
  </si>
  <si>
    <t>17:17.61</t>
  </si>
  <si>
    <t>Tymoteusz Sztafetek</t>
  </si>
  <si>
    <t>15:09.18</t>
  </si>
  <si>
    <t>GENERALKA MINI</t>
  </si>
  <si>
    <t>Gabriel Piech</t>
  </si>
  <si>
    <t>Natan Cudnowski</t>
  </si>
  <si>
    <t>15:18.11</t>
  </si>
  <si>
    <t>15:30.29</t>
  </si>
  <si>
    <t>15:31.29</t>
  </si>
  <si>
    <t>15:57.70</t>
  </si>
  <si>
    <t>15:26.17</t>
  </si>
  <si>
    <t>16:07.16</t>
  </si>
  <si>
    <t>15:13.40</t>
  </si>
  <si>
    <t>15:12.02</t>
  </si>
  <si>
    <t>16:07.50</t>
  </si>
</sst>
</file>

<file path=xl/styles.xml><?xml version="1.0" encoding="utf-8"?>
<styleSheet xmlns="http://schemas.openxmlformats.org/spreadsheetml/2006/main">
  <fonts count="3">
    <font>
      <sz val="11"/>
      <color rgb="FF000000"/>
      <name val="Czcionka tekstu podstawowego"/>
      <family val="2"/>
      <charset val="238"/>
    </font>
    <font>
      <b/>
      <i/>
      <sz val="16"/>
      <color rgb="FF000000"/>
      <name val="Czcionka tekstu podstawowego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NumberFormat="1" applyBorder="1"/>
    <xf numFmtId="0" fontId="0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1" fillId="0" borderId="0" xfId="0" applyFont="1" applyAlignment="1">
      <alignment horizontal="center"/>
    </xf>
  </cellXfs>
  <cellStyles count="1">
    <cellStyle name="Normalny" xfId="0" builtinId="0"/>
  </cellStyles>
  <dxfs count="1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a1" displayName="Tabela1" ref="A2:H42" totalsRowShown="0" headerRowDxfId="9" headerRowBorderDxfId="8">
  <autoFilter ref="A2:H42"/>
  <sortState ref="A3:H42">
    <sortCondition descending="1" ref="H2:H42"/>
  </sortState>
  <tableColumns count="8">
    <tableColumn id="1" name="Poz." dataDxfId="7"/>
    <tableColumn id="2" name="Nr" dataDxfId="6">
      <calculatedColumnFormula>RACE1!B3</calculatedColumnFormula>
    </tableColumn>
    <tableColumn id="3" name="Chip" dataDxfId="5">
      <calculatedColumnFormula>RACE1!C3</calculatedColumnFormula>
    </tableColumn>
    <tableColumn id="4" name="Zawodnik" dataDxfId="4">
      <calculatedColumnFormula>RACE1!D3</calculatedColumnFormula>
    </tableColumn>
    <tableColumn id="5" name="Race 1" dataDxfId="3">
      <calculatedColumnFormula>IFERROR(VLOOKUP($C3,RACE1!$C$3:$H$42,6,),0)</calculatedColumnFormula>
    </tableColumn>
    <tableColumn id="6" name="Race 2" dataDxfId="2">
      <calculatedColumnFormula>IFERROR(VLOOKUP($C3,RACE2!$C$3:$H$42,6,),0)</calculatedColumnFormula>
    </tableColumn>
    <tableColumn id="7" name="Race 3" dataDxfId="1">
      <calculatedColumnFormula>IFERROR(VLOOKUP($C3,RACE3!$C$3:$H$42,6,),0)</calculatedColumnFormula>
    </tableColumn>
    <tableColumn id="8" name="Suma" dataDxfId="0">
      <calculatedColumnFormula>SUM(E3:G3)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workbookViewId="0">
      <selection activeCell="J12" sqref="J12"/>
    </sheetView>
  </sheetViews>
  <sheetFormatPr defaultColWidth="8.625" defaultRowHeight="14.25"/>
  <cols>
    <col min="4" max="4" width="18.625" customWidth="1"/>
    <col min="15" max="15" width="18.625" customWidth="1"/>
    <col min="16" max="16" width="8.75" customWidth="1"/>
    <col min="17" max="18" width="9.25" customWidth="1"/>
  </cols>
  <sheetData>
    <row r="1" spans="1:8" ht="20.25">
      <c r="A1" s="11" t="s">
        <v>35</v>
      </c>
      <c r="B1" s="11"/>
      <c r="C1" s="11"/>
      <c r="D1" s="11"/>
      <c r="E1" s="11"/>
      <c r="F1" s="11"/>
      <c r="G1" s="11"/>
      <c r="H1" s="1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9</v>
      </c>
      <c r="F2" s="1" t="s">
        <v>10</v>
      </c>
      <c r="G2" s="1" t="s">
        <v>11</v>
      </c>
      <c r="H2" s="1" t="s">
        <v>12</v>
      </c>
    </row>
    <row r="3" spans="1:8">
      <c r="A3" s="2">
        <v>1</v>
      </c>
      <c r="B3" s="6">
        <f>RACE1!B4</f>
        <v>79</v>
      </c>
      <c r="C3" s="6">
        <f>RACE1!C4</f>
        <v>22</v>
      </c>
      <c r="D3" s="6" t="str">
        <f>RACE1!D4</f>
        <v>Natan Cudnowski</v>
      </c>
      <c r="E3" s="5">
        <f>IFERROR(VLOOKUP($C3,RACE1!$C$3:$H$42,6,),0)</f>
        <v>22</v>
      </c>
      <c r="F3" s="5">
        <f>IFERROR(VLOOKUP($C3,RACE2!$C$3:$H$42,6,),0)</f>
        <v>25</v>
      </c>
      <c r="G3" s="5">
        <f>IFERROR(VLOOKUP($C3,RACE3!$C$3:$H$42,6,),0)</f>
        <v>0</v>
      </c>
      <c r="H3" s="2">
        <f>SUM(E3:G3)</f>
        <v>47</v>
      </c>
    </row>
    <row r="4" spans="1:8">
      <c r="A4" s="1">
        <v>2</v>
      </c>
      <c r="B4" s="6">
        <f>RACE1!B3</f>
        <v>82</v>
      </c>
      <c r="C4" s="6">
        <f>RACE1!C3</f>
        <v>42</v>
      </c>
      <c r="D4" s="6" t="str">
        <f>RACE1!D3</f>
        <v>Adam Włodarczyk</v>
      </c>
      <c r="E4" s="5">
        <f>IFERROR(VLOOKUP($C4,RACE1!$C$3:$H$42,6,),0)</f>
        <v>25</v>
      </c>
      <c r="F4" s="5">
        <f>IFERROR(VLOOKUP($C4,RACE2!$C$3:$H$42,6,),0)</f>
        <v>18</v>
      </c>
      <c r="G4" s="5">
        <f>IFERROR(VLOOKUP($C4,RACE3!$C$3:$H$42,6,),0)</f>
        <v>0</v>
      </c>
      <c r="H4" s="2">
        <f>SUM(E4:G4)</f>
        <v>43</v>
      </c>
    </row>
    <row r="5" spans="1:8">
      <c r="A5" s="2">
        <v>3</v>
      </c>
      <c r="B5" s="6">
        <f>RACE1!B5</f>
        <v>222</v>
      </c>
      <c r="C5" s="6">
        <f>RACE1!C5</f>
        <v>16</v>
      </c>
      <c r="D5" s="6" t="str">
        <f>RACE1!D5</f>
        <v>Piotr Bednarski</v>
      </c>
      <c r="E5" s="5">
        <f>IFERROR(VLOOKUP($C5,RACE1!$C$3:$H$42,6,),0)</f>
        <v>20</v>
      </c>
      <c r="F5" s="5">
        <f>IFERROR(VLOOKUP($C5,RACE2!$C$3:$H$42,6,),0)</f>
        <v>20</v>
      </c>
      <c r="G5" s="5">
        <f>IFERROR(VLOOKUP($C5,RACE3!$C$3:$H$42,6,),0)</f>
        <v>0</v>
      </c>
      <c r="H5" s="2">
        <f>SUM(E5:G5)</f>
        <v>40</v>
      </c>
    </row>
    <row r="6" spans="1:8">
      <c r="A6" s="1">
        <v>4</v>
      </c>
      <c r="B6" s="6">
        <f>RACE1!B6</f>
        <v>101</v>
      </c>
      <c r="C6" s="6">
        <f>RACE1!C6</f>
        <v>101</v>
      </c>
      <c r="D6" s="6" t="str">
        <f>RACE1!D6</f>
        <v>Oskar Zimny</v>
      </c>
      <c r="E6" s="5">
        <f>IFERROR(VLOOKUP($C6,RACE1!$C$3:$H$42,6,),0)</f>
        <v>18</v>
      </c>
      <c r="F6" s="5">
        <f>IFERROR(VLOOKUP($C6,RACE2!$C$3:$H$42,6,),0)</f>
        <v>22</v>
      </c>
      <c r="G6" s="5">
        <f>IFERROR(VLOOKUP($C6,RACE3!$C$3:$H$42,6,),0)</f>
        <v>0</v>
      </c>
      <c r="H6" s="2">
        <f>SUM(E6:G6)</f>
        <v>40</v>
      </c>
    </row>
    <row r="7" spans="1:8">
      <c r="A7" s="2">
        <v>5</v>
      </c>
      <c r="B7" s="6">
        <f>RACE1!B8</f>
        <v>25</v>
      </c>
      <c r="C7" s="6">
        <f>RACE1!C8</f>
        <v>34</v>
      </c>
      <c r="D7" s="6" t="str">
        <f>RACE1!D8</f>
        <v>Tadeusz Kysiak</v>
      </c>
      <c r="E7" s="5">
        <f>IFERROR(VLOOKUP($C7,RACE1!$C$3:$H$42,6,),0)</f>
        <v>15</v>
      </c>
      <c r="F7" s="5">
        <f>IFERROR(VLOOKUP($C7,RACE2!$C$3:$H$42,6,),0)</f>
        <v>16</v>
      </c>
      <c r="G7" s="5">
        <f>IFERROR(VLOOKUP($C7,RACE3!$C$3:$H$42,6,),0)</f>
        <v>0</v>
      </c>
      <c r="H7" s="2">
        <f>SUM(E7:G7)</f>
        <v>31</v>
      </c>
    </row>
    <row r="8" spans="1:8">
      <c r="A8" s="1">
        <v>6</v>
      </c>
      <c r="B8" s="6">
        <f>RACE1!B7</f>
        <v>16</v>
      </c>
      <c r="C8" s="6">
        <f>RACE1!C7</f>
        <v>59</v>
      </c>
      <c r="D8" s="6" t="str">
        <f>RACE1!D7</f>
        <v>Leon Baurek</v>
      </c>
      <c r="E8" s="5">
        <f>IFERROR(VLOOKUP($C8,RACE1!$C$3:$H$42,6,),0)</f>
        <v>16</v>
      </c>
      <c r="F8" s="5">
        <f>IFERROR(VLOOKUP($C8,RACE2!$C$3:$H$42,6,),0)</f>
        <v>14</v>
      </c>
      <c r="G8" s="5">
        <f>IFERROR(VLOOKUP($C8,RACE3!$C$3:$H$42,6,),0)</f>
        <v>0</v>
      </c>
      <c r="H8" s="2">
        <f>SUM(E8:G8)</f>
        <v>30</v>
      </c>
    </row>
    <row r="9" spans="1:8">
      <c r="A9" s="2">
        <v>7</v>
      </c>
      <c r="B9" s="6">
        <f>RACE1!B10</f>
        <v>37</v>
      </c>
      <c r="C9" s="6">
        <f>RACE1!C10</f>
        <v>37</v>
      </c>
      <c r="D9" s="6" t="str">
        <f>RACE1!D10</f>
        <v>Gabriel Piech</v>
      </c>
      <c r="E9" s="5">
        <f>IFERROR(VLOOKUP($C9,RACE1!$C$3:$H$42,6,),0)</f>
        <v>13</v>
      </c>
      <c r="F9" s="5">
        <f>IFERROR(VLOOKUP($C9,RACE2!$C$3:$H$42,6,),0)</f>
        <v>15</v>
      </c>
      <c r="G9" s="5">
        <f>IFERROR(VLOOKUP($C9,RACE3!$C$3:$H$42,6,),0)</f>
        <v>0</v>
      </c>
      <c r="H9" s="2">
        <f>SUM(E9:G9)</f>
        <v>28</v>
      </c>
    </row>
    <row r="10" spans="1:8">
      <c r="A10" s="2">
        <v>8</v>
      </c>
      <c r="B10" s="6">
        <f>RACE1!B9</f>
        <v>7</v>
      </c>
      <c r="C10" s="6">
        <f>RACE1!C9</f>
        <v>7</v>
      </c>
      <c r="D10" s="6" t="str">
        <f>RACE1!D9</f>
        <v>Filip Wawoczny</v>
      </c>
      <c r="E10" s="5">
        <f>IFERROR(VLOOKUP($C10,RACE1!$C$3:$H$42,6,),0)</f>
        <v>14</v>
      </c>
      <c r="F10" s="5">
        <f>IFERROR(VLOOKUP($C10,RACE2!$C$3:$H$42,6,),0)</f>
        <v>13</v>
      </c>
      <c r="G10" s="5">
        <f>IFERROR(VLOOKUP($C10,RACE3!$C$3:$H$42,6,),0)</f>
        <v>0</v>
      </c>
      <c r="H10" s="2">
        <f>SUM(E10:G10)</f>
        <v>27</v>
      </c>
    </row>
    <row r="11" spans="1:8">
      <c r="A11" s="2">
        <v>9</v>
      </c>
      <c r="B11" s="6">
        <f>RACE1!B11</f>
        <v>33</v>
      </c>
      <c r="C11" s="6">
        <f>RACE1!C11</f>
        <v>33</v>
      </c>
      <c r="D11" s="6" t="str">
        <f>RACE1!D11</f>
        <v>Tymoteusz Sztafetek</v>
      </c>
      <c r="E11" s="5">
        <f>IFERROR(VLOOKUP($C11,RACE1!$C$3:$H$42,6,),0)</f>
        <v>12</v>
      </c>
      <c r="F11" s="5">
        <f>IFERROR(VLOOKUP($C11,RACE2!$C$3:$H$42,6,),0)</f>
        <v>12</v>
      </c>
      <c r="G11" s="5">
        <f>IFERROR(VLOOKUP($C11,RACE3!$C$3:$H$42,6,),0)</f>
        <v>0</v>
      </c>
      <c r="H11" s="2">
        <f>SUM(E11:G11)</f>
        <v>24</v>
      </c>
    </row>
    <row r="12" spans="1:8">
      <c r="A12" s="2">
        <v>10</v>
      </c>
      <c r="B12" s="6">
        <f>RACE1!B12</f>
        <v>0</v>
      </c>
      <c r="C12" s="6">
        <f>RACE1!C12</f>
        <v>0</v>
      </c>
      <c r="D12" s="6">
        <f>RACE1!D12</f>
        <v>0</v>
      </c>
      <c r="E12" s="5">
        <f>IFERROR(VLOOKUP($C12,RACE1!$C$3:$H$42,6,),0)</f>
        <v>0</v>
      </c>
      <c r="F12" s="5">
        <f>IFERROR(VLOOKUP($C12,RACE2!$C$3:$H$42,6,),0)</f>
        <v>0</v>
      </c>
      <c r="G12" s="5">
        <f>IFERROR(VLOOKUP($C12,RACE3!$C$3:$H$42,6,),0)</f>
        <v>0</v>
      </c>
      <c r="H12" s="2">
        <f>SUM(E12:G12)</f>
        <v>0</v>
      </c>
    </row>
    <row r="13" spans="1:8">
      <c r="A13" s="2">
        <v>11</v>
      </c>
      <c r="B13" s="6">
        <f>RACE1!B13</f>
        <v>0</v>
      </c>
      <c r="C13" s="6">
        <f>RACE1!C13</f>
        <v>0</v>
      </c>
      <c r="D13" s="6">
        <f>RACE1!D13</f>
        <v>0</v>
      </c>
      <c r="E13" s="5">
        <f>IFERROR(VLOOKUP($C13,RACE1!$C$3:$H$42,6,),0)</f>
        <v>0</v>
      </c>
      <c r="F13" s="5">
        <f>IFERROR(VLOOKUP($C13,RACE2!$C$3:$H$42,6,),0)</f>
        <v>0</v>
      </c>
      <c r="G13" s="5">
        <f>IFERROR(VLOOKUP($C13,RACE3!$C$3:$H$42,6,),0)</f>
        <v>0</v>
      </c>
      <c r="H13" s="2">
        <f>SUM(E13:G13)</f>
        <v>0</v>
      </c>
    </row>
    <row r="14" spans="1:8">
      <c r="A14" s="2">
        <v>12</v>
      </c>
      <c r="B14" s="6">
        <f>RACE1!B14</f>
        <v>0</v>
      </c>
      <c r="C14" s="6">
        <f>RACE1!C14</f>
        <v>0</v>
      </c>
      <c r="D14" s="6">
        <f>RACE1!D14</f>
        <v>0</v>
      </c>
      <c r="E14" s="5">
        <f>IFERROR(VLOOKUP($C14,RACE1!$C$3:$H$42,6,),0)</f>
        <v>0</v>
      </c>
      <c r="F14" s="5">
        <f>IFERROR(VLOOKUP($C14,RACE2!$C$3:$H$42,6,),0)</f>
        <v>0</v>
      </c>
      <c r="G14" s="5">
        <f>IFERROR(VLOOKUP($C14,RACE3!$C$3:$H$42,6,),0)</f>
        <v>0</v>
      </c>
      <c r="H14" s="2">
        <f>SUM(E14:G14)</f>
        <v>0</v>
      </c>
    </row>
    <row r="15" spans="1:8">
      <c r="A15" s="2">
        <v>13</v>
      </c>
      <c r="B15" s="6">
        <f>RACE1!B15</f>
        <v>0</v>
      </c>
      <c r="C15" s="6">
        <f>RACE1!C15</f>
        <v>0</v>
      </c>
      <c r="D15" s="6">
        <f>RACE1!D15</f>
        <v>0</v>
      </c>
      <c r="E15" s="5">
        <f>IFERROR(VLOOKUP($C15,RACE1!$C$3:$H$42,6,),0)</f>
        <v>0</v>
      </c>
      <c r="F15" s="5">
        <f>IFERROR(VLOOKUP($C15,RACE2!$C$3:$H$42,6,),0)</f>
        <v>0</v>
      </c>
      <c r="G15" s="5">
        <f>IFERROR(VLOOKUP($C15,RACE3!$C$3:$H$42,6,),0)</f>
        <v>0</v>
      </c>
      <c r="H15" s="2">
        <f>SUM(E15:G15)</f>
        <v>0</v>
      </c>
    </row>
    <row r="16" spans="1:8">
      <c r="A16" s="2">
        <v>14</v>
      </c>
      <c r="B16" s="6">
        <f>RACE1!B16</f>
        <v>0</v>
      </c>
      <c r="C16" s="6">
        <f>RACE1!C16</f>
        <v>0</v>
      </c>
      <c r="D16" s="6">
        <f>RACE1!D16</f>
        <v>0</v>
      </c>
      <c r="E16" s="5">
        <f>IFERROR(VLOOKUP($C16,RACE1!$C$3:$H$42,6,),0)</f>
        <v>0</v>
      </c>
      <c r="F16" s="5">
        <f>IFERROR(VLOOKUP($C16,RACE2!$C$3:$H$42,6,),0)</f>
        <v>0</v>
      </c>
      <c r="G16" s="5">
        <f>IFERROR(VLOOKUP($C16,RACE3!$C$3:$H$42,6,),0)</f>
        <v>0</v>
      </c>
      <c r="H16" s="2">
        <f>SUM(E16:G16)</f>
        <v>0</v>
      </c>
    </row>
    <row r="17" spans="1:8">
      <c r="A17" s="2">
        <v>15</v>
      </c>
      <c r="B17" s="6">
        <f>RACE1!B17</f>
        <v>0</v>
      </c>
      <c r="C17" s="6">
        <f>RACE1!C17</f>
        <v>0</v>
      </c>
      <c r="D17" s="6">
        <f>RACE1!D17</f>
        <v>0</v>
      </c>
      <c r="E17" s="5">
        <f>IFERROR(VLOOKUP($C17,RACE1!$C$3:$H$42,6,),0)</f>
        <v>0</v>
      </c>
      <c r="F17" s="5">
        <f>IFERROR(VLOOKUP($C17,RACE2!$C$3:$H$42,6,),0)</f>
        <v>0</v>
      </c>
      <c r="G17" s="5">
        <f>IFERROR(VLOOKUP($C17,RACE3!$C$3:$H$42,6,),0)</f>
        <v>0</v>
      </c>
      <c r="H17" s="2">
        <f>SUM(E17:G17)</f>
        <v>0</v>
      </c>
    </row>
    <row r="18" spans="1:8">
      <c r="A18" s="2">
        <v>16</v>
      </c>
      <c r="B18" s="6">
        <f>RACE1!B18</f>
        <v>0</v>
      </c>
      <c r="C18" s="6">
        <f>RACE1!C18</f>
        <v>0</v>
      </c>
      <c r="D18" s="6">
        <f>RACE1!D18</f>
        <v>0</v>
      </c>
      <c r="E18" s="5">
        <f>IFERROR(VLOOKUP($C18,RACE1!$C$3:$H$42,6,),0)</f>
        <v>0</v>
      </c>
      <c r="F18" s="5">
        <f>IFERROR(VLOOKUP($C18,RACE2!$C$3:$H$42,6,),0)</f>
        <v>0</v>
      </c>
      <c r="G18" s="5">
        <f>IFERROR(VLOOKUP($C18,RACE3!$C$3:$H$42,6,),0)</f>
        <v>0</v>
      </c>
      <c r="H18" s="2">
        <f>SUM(E18:G18)</f>
        <v>0</v>
      </c>
    </row>
    <row r="19" spans="1:8">
      <c r="A19" s="2">
        <v>17</v>
      </c>
      <c r="B19" s="6">
        <f>RACE1!B19</f>
        <v>0</v>
      </c>
      <c r="C19" s="6">
        <f>RACE1!C19</f>
        <v>0</v>
      </c>
      <c r="D19" s="6">
        <f>RACE1!D19</f>
        <v>0</v>
      </c>
      <c r="E19" s="5">
        <f>IFERROR(VLOOKUP($C19,RACE1!$C$3:$H$42,6,),0)</f>
        <v>0</v>
      </c>
      <c r="F19" s="5">
        <f>IFERROR(VLOOKUP($C19,RACE2!$C$3:$H$42,6,),0)</f>
        <v>0</v>
      </c>
      <c r="G19" s="5">
        <f>IFERROR(VLOOKUP($C19,RACE3!$C$3:$H$42,6,),0)</f>
        <v>0</v>
      </c>
      <c r="H19" s="2">
        <f>SUM(E19:G19)</f>
        <v>0</v>
      </c>
    </row>
    <row r="20" spans="1:8">
      <c r="A20" s="2">
        <v>18</v>
      </c>
      <c r="B20" s="6">
        <f>RACE1!B20</f>
        <v>0</v>
      </c>
      <c r="C20" s="6">
        <f>RACE1!C20</f>
        <v>0</v>
      </c>
      <c r="D20" s="6">
        <f>RACE1!D20</f>
        <v>0</v>
      </c>
      <c r="E20" s="5">
        <f>IFERROR(VLOOKUP($C20,RACE1!$C$3:$H$42,6,),0)</f>
        <v>0</v>
      </c>
      <c r="F20" s="5">
        <f>IFERROR(VLOOKUP($C20,RACE2!$C$3:$H$42,6,),0)</f>
        <v>0</v>
      </c>
      <c r="G20" s="5">
        <f>IFERROR(VLOOKUP($C20,RACE3!$C$3:$H$42,6,),0)</f>
        <v>0</v>
      </c>
      <c r="H20" s="2">
        <f>SUM(E20:G20)</f>
        <v>0</v>
      </c>
    </row>
    <row r="21" spans="1:8">
      <c r="A21" s="2">
        <v>19</v>
      </c>
      <c r="B21" s="6">
        <f>RACE1!B21</f>
        <v>0</v>
      </c>
      <c r="C21" s="6">
        <f>RACE1!C21</f>
        <v>0</v>
      </c>
      <c r="D21" s="6">
        <f>RACE1!D21</f>
        <v>0</v>
      </c>
      <c r="E21" s="5">
        <f>IFERROR(VLOOKUP($C21,RACE1!$C$3:$H$42,6,),0)</f>
        <v>0</v>
      </c>
      <c r="F21" s="5">
        <f>IFERROR(VLOOKUP($C21,RACE2!$C$3:$H$42,6,),0)</f>
        <v>0</v>
      </c>
      <c r="G21" s="5">
        <f>IFERROR(VLOOKUP($C21,RACE3!$C$3:$H$42,6,),0)</f>
        <v>0</v>
      </c>
      <c r="H21" s="2">
        <f>SUM(E21:G21)</f>
        <v>0</v>
      </c>
    </row>
    <row r="22" spans="1:8">
      <c r="A22" s="2">
        <v>20</v>
      </c>
      <c r="B22" s="6">
        <f>RACE1!B22</f>
        <v>0</v>
      </c>
      <c r="C22" s="6">
        <f>RACE1!C22</f>
        <v>0</v>
      </c>
      <c r="D22" s="6">
        <f>RACE1!D22</f>
        <v>0</v>
      </c>
      <c r="E22" s="5">
        <f>IFERROR(VLOOKUP($C22,RACE1!$C$3:$H$42,6,),0)</f>
        <v>0</v>
      </c>
      <c r="F22" s="5">
        <f>IFERROR(VLOOKUP($C22,RACE2!$C$3:$H$42,6,),0)</f>
        <v>0</v>
      </c>
      <c r="G22" s="5">
        <f>IFERROR(VLOOKUP($C22,RACE3!$C$3:$H$42,6,),0)</f>
        <v>0</v>
      </c>
      <c r="H22" s="2">
        <f>SUM(E22:G22)</f>
        <v>0</v>
      </c>
    </row>
    <row r="23" spans="1:8">
      <c r="A23" s="2">
        <v>21</v>
      </c>
      <c r="B23" s="6">
        <f>RACE1!B23</f>
        <v>0</v>
      </c>
      <c r="C23" s="6">
        <f>RACE1!C23</f>
        <v>0</v>
      </c>
      <c r="D23" s="6">
        <f>RACE1!D23</f>
        <v>0</v>
      </c>
      <c r="E23" s="5">
        <f>IFERROR(VLOOKUP($C23,RACE1!$C$3:$H$42,6,),0)</f>
        <v>0</v>
      </c>
      <c r="F23" s="5">
        <f>IFERROR(VLOOKUP($C23,RACE2!$C$3:$H$42,6,),0)</f>
        <v>0</v>
      </c>
      <c r="G23" s="5">
        <f>IFERROR(VLOOKUP($C23,RACE3!$C$3:$H$42,6,),0)</f>
        <v>0</v>
      </c>
      <c r="H23" s="2">
        <f>SUM(E23:G23)</f>
        <v>0</v>
      </c>
    </row>
    <row r="24" spans="1:8">
      <c r="A24" s="2">
        <v>22</v>
      </c>
      <c r="B24" s="6">
        <f>RACE1!B24</f>
        <v>0</v>
      </c>
      <c r="C24" s="6">
        <f>RACE1!C24</f>
        <v>0</v>
      </c>
      <c r="D24" s="6">
        <f>RACE1!D24</f>
        <v>0</v>
      </c>
      <c r="E24" s="5">
        <f>IFERROR(VLOOKUP($C24,RACE1!$C$3:$H$42,6,),0)</f>
        <v>0</v>
      </c>
      <c r="F24" s="5">
        <f>IFERROR(VLOOKUP($C24,RACE2!$C$3:$H$42,6,),0)</f>
        <v>0</v>
      </c>
      <c r="G24" s="5">
        <f>IFERROR(VLOOKUP($C24,RACE3!$C$3:$H$42,6,),0)</f>
        <v>0</v>
      </c>
      <c r="H24" s="2">
        <f>SUM(E24:G24)</f>
        <v>0</v>
      </c>
    </row>
    <row r="25" spans="1:8">
      <c r="A25" s="2">
        <v>23</v>
      </c>
      <c r="B25" s="5">
        <f>RACE1!B25</f>
        <v>0</v>
      </c>
      <c r="C25" s="5">
        <f>RACE1!C25</f>
        <v>0</v>
      </c>
      <c r="D25" s="5">
        <f>RACE1!D25</f>
        <v>0</v>
      </c>
      <c r="E25" s="5">
        <f>IFERROR(VLOOKUP($C25,RACE1!$C$3:$H$42,6,),0)</f>
        <v>0</v>
      </c>
      <c r="F25" s="5">
        <f>IFERROR(VLOOKUP($C25,RACE2!$C$3:$H$42,6,),0)</f>
        <v>0</v>
      </c>
      <c r="G25" s="5">
        <f>IFERROR(VLOOKUP($C25,RACE3!$C$3:$H$42,6,),0)</f>
        <v>0</v>
      </c>
      <c r="H25" s="2">
        <f>SUM(E25:G25)</f>
        <v>0</v>
      </c>
    </row>
    <row r="26" spans="1:8">
      <c r="A26" s="2">
        <v>24</v>
      </c>
      <c r="B26" s="5">
        <f>RACE1!B26</f>
        <v>0</v>
      </c>
      <c r="C26" s="5">
        <f>RACE1!C26</f>
        <v>0</v>
      </c>
      <c r="D26" s="5">
        <f>RACE1!D26</f>
        <v>0</v>
      </c>
      <c r="E26" s="5">
        <f>IFERROR(VLOOKUP($C26,RACE1!$C$3:$H$42,6,),0)</f>
        <v>0</v>
      </c>
      <c r="F26" s="5">
        <f>IFERROR(VLOOKUP($C26,RACE2!$C$3:$H$42,6,),0)</f>
        <v>0</v>
      </c>
      <c r="G26" s="5">
        <f>IFERROR(VLOOKUP($C26,RACE3!$C$3:$H$42,6,),0)</f>
        <v>0</v>
      </c>
      <c r="H26" s="2">
        <f>SUM(E26:G26)</f>
        <v>0</v>
      </c>
    </row>
    <row r="27" spans="1:8">
      <c r="A27" s="2">
        <v>25</v>
      </c>
      <c r="B27" s="5">
        <f>RACE1!B27</f>
        <v>0</v>
      </c>
      <c r="C27" s="5">
        <f>RACE1!C27</f>
        <v>0</v>
      </c>
      <c r="D27" s="5">
        <f>RACE1!D27</f>
        <v>0</v>
      </c>
      <c r="E27" s="5">
        <f>IFERROR(VLOOKUP($C27,RACE1!$C$3:$H$42,6,),0)</f>
        <v>0</v>
      </c>
      <c r="F27" s="5">
        <f>IFERROR(VLOOKUP($C27,RACE2!$C$3:$H$42,6,),0)</f>
        <v>0</v>
      </c>
      <c r="G27" s="5">
        <f>IFERROR(VLOOKUP($C27,RACE3!$C$3:$H$42,6,),0)</f>
        <v>0</v>
      </c>
      <c r="H27" s="2">
        <f>SUM(E27:G27)</f>
        <v>0</v>
      </c>
    </row>
    <row r="28" spans="1:8">
      <c r="A28" s="2">
        <v>26</v>
      </c>
      <c r="B28" s="5">
        <f>RACE1!B28</f>
        <v>0</v>
      </c>
      <c r="C28" s="5">
        <f>RACE1!C28</f>
        <v>0</v>
      </c>
      <c r="D28" s="5">
        <f>RACE1!D28</f>
        <v>0</v>
      </c>
      <c r="E28" s="5">
        <f>IFERROR(VLOOKUP($C28,RACE1!$C$3:$H$42,6,),0)</f>
        <v>0</v>
      </c>
      <c r="F28" s="5">
        <f>IFERROR(VLOOKUP($C28,RACE2!$C$3:$H$42,6,),0)</f>
        <v>0</v>
      </c>
      <c r="G28" s="5">
        <f>IFERROR(VLOOKUP($C28,RACE3!$C$3:$H$42,6,),0)</f>
        <v>0</v>
      </c>
      <c r="H28" s="2">
        <f>SUM(E28:G28)</f>
        <v>0</v>
      </c>
    </row>
    <row r="29" spans="1:8">
      <c r="A29" s="2">
        <v>27</v>
      </c>
      <c r="B29" s="5">
        <f>RACE1!B29</f>
        <v>0</v>
      </c>
      <c r="C29" s="5">
        <f>RACE1!C29</f>
        <v>0</v>
      </c>
      <c r="D29" s="5">
        <f>RACE1!D29</f>
        <v>0</v>
      </c>
      <c r="E29" s="5">
        <f>IFERROR(VLOOKUP($C29,RACE1!$C$3:$H$42,6,),0)</f>
        <v>0</v>
      </c>
      <c r="F29" s="5">
        <f>IFERROR(VLOOKUP($C29,RACE2!$C$3:$H$42,6,),0)</f>
        <v>0</v>
      </c>
      <c r="G29" s="5">
        <f>IFERROR(VLOOKUP($C29,RACE3!$C$3:$H$42,6,),0)</f>
        <v>0</v>
      </c>
      <c r="H29" s="2">
        <f>SUM(E29:G29)</f>
        <v>0</v>
      </c>
    </row>
    <row r="30" spans="1:8">
      <c r="A30" s="2">
        <v>28</v>
      </c>
      <c r="B30" s="5">
        <f>RACE1!B30</f>
        <v>0</v>
      </c>
      <c r="C30" s="5">
        <f>RACE1!C30</f>
        <v>0</v>
      </c>
      <c r="D30" s="5">
        <f>RACE1!D30</f>
        <v>0</v>
      </c>
      <c r="E30" s="5">
        <f>IFERROR(VLOOKUP($C30,RACE1!$C$3:$H$42,6,),0)</f>
        <v>0</v>
      </c>
      <c r="F30" s="5">
        <f>IFERROR(VLOOKUP($C30,RACE2!$C$3:$H$42,6,),0)</f>
        <v>0</v>
      </c>
      <c r="G30" s="5">
        <f>IFERROR(VLOOKUP($C30,RACE3!$C$3:$H$42,6,),0)</f>
        <v>0</v>
      </c>
      <c r="H30" s="2">
        <f>SUM(E30:G30)</f>
        <v>0</v>
      </c>
    </row>
    <row r="31" spans="1:8">
      <c r="A31" s="2">
        <v>29</v>
      </c>
      <c r="B31" s="5">
        <f>RACE1!B31</f>
        <v>0</v>
      </c>
      <c r="C31" s="5">
        <f>RACE1!C31</f>
        <v>0</v>
      </c>
      <c r="D31" s="5">
        <f>RACE1!D31</f>
        <v>0</v>
      </c>
      <c r="E31" s="5">
        <f>IFERROR(VLOOKUP($C31,RACE1!$C$3:$H$42,6,),0)</f>
        <v>0</v>
      </c>
      <c r="F31" s="5">
        <f>IFERROR(VLOOKUP($C31,RACE2!$C$3:$H$42,6,),0)</f>
        <v>0</v>
      </c>
      <c r="G31" s="5">
        <f>IFERROR(VLOOKUP($C31,RACE3!$C$3:$H$42,6,),0)</f>
        <v>0</v>
      </c>
      <c r="H31" s="2">
        <f>SUM(E31:G31)</f>
        <v>0</v>
      </c>
    </row>
    <row r="32" spans="1:8">
      <c r="A32" s="2">
        <v>30</v>
      </c>
      <c r="B32" s="5">
        <f>RACE1!B32</f>
        <v>0</v>
      </c>
      <c r="C32" s="5">
        <f>RACE1!C32</f>
        <v>0</v>
      </c>
      <c r="D32" s="5">
        <f>RACE1!D32</f>
        <v>0</v>
      </c>
      <c r="E32" s="5">
        <f>IFERROR(VLOOKUP($C32,RACE1!$C$3:$H$42,6,),0)</f>
        <v>0</v>
      </c>
      <c r="F32" s="5">
        <f>IFERROR(VLOOKUP($C32,RACE2!$C$3:$H$42,6,),0)</f>
        <v>0</v>
      </c>
      <c r="G32" s="5">
        <f>IFERROR(VLOOKUP($C32,RACE3!$C$3:$H$42,6,),0)</f>
        <v>0</v>
      </c>
      <c r="H32" s="2">
        <f>SUM(E32:G32)</f>
        <v>0</v>
      </c>
    </row>
    <row r="33" spans="1:8">
      <c r="A33" s="2">
        <v>31</v>
      </c>
      <c r="B33" s="5">
        <f>RACE1!B33</f>
        <v>0</v>
      </c>
      <c r="C33" s="5">
        <f>RACE1!C33</f>
        <v>0</v>
      </c>
      <c r="D33" s="5">
        <f>RACE1!D33</f>
        <v>0</v>
      </c>
      <c r="E33" s="5">
        <f>IFERROR(VLOOKUP($C33,RACE1!$C$3:$H$42,6,),0)</f>
        <v>0</v>
      </c>
      <c r="F33" s="5">
        <f>IFERROR(VLOOKUP($C33,RACE2!$C$3:$H$42,6,),0)</f>
        <v>0</v>
      </c>
      <c r="G33" s="5">
        <f>IFERROR(VLOOKUP($C33,RACE3!$C$3:$H$42,6,),0)</f>
        <v>0</v>
      </c>
      <c r="H33" s="2">
        <f>SUM(E33:G33)</f>
        <v>0</v>
      </c>
    </row>
    <row r="34" spans="1:8">
      <c r="A34" s="2">
        <v>32</v>
      </c>
      <c r="B34" s="5">
        <f>RACE1!B34</f>
        <v>0</v>
      </c>
      <c r="C34" s="5">
        <f>RACE1!C34</f>
        <v>0</v>
      </c>
      <c r="D34" s="5">
        <f>RACE1!D34</f>
        <v>0</v>
      </c>
      <c r="E34" s="5">
        <f>IFERROR(VLOOKUP($C34,RACE1!$C$3:$H$42,6,),0)</f>
        <v>0</v>
      </c>
      <c r="F34" s="5">
        <f>IFERROR(VLOOKUP($C34,RACE2!$C$3:$H$42,6,),0)</f>
        <v>0</v>
      </c>
      <c r="G34" s="5">
        <f>IFERROR(VLOOKUP($C34,RACE3!$C$3:$H$42,6,),0)</f>
        <v>0</v>
      </c>
      <c r="H34" s="2">
        <f>SUM(E34:G34)</f>
        <v>0</v>
      </c>
    </row>
    <row r="35" spans="1:8">
      <c r="A35" s="2">
        <v>33</v>
      </c>
      <c r="B35" s="5">
        <f>RACE1!B35</f>
        <v>0</v>
      </c>
      <c r="C35" s="5">
        <f>RACE1!C35</f>
        <v>0</v>
      </c>
      <c r="D35" s="5">
        <f>RACE1!D35</f>
        <v>0</v>
      </c>
      <c r="E35" s="5">
        <f>IFERROR(VLOOKUP($C35,RACE1!$C$3:$H$42,6,),0)</f>
        <v>0</v>
      </c>
      <c r="F35" s="5">
        <f>IFERROR(VLOOKUP($C35,RACE2!$C$3:$H$42,6,),0)</f>
        <v>0</v>
      </c>
      <c r="G35" s="5">
        <f>IFERROR(VLOOKUP($C35,RACE3!$C$3:$H$42,6,),0)</f>
        <v>0</v>
      </c>
      <c r="H35" s="2">
        <f>SUM(E35:G35)</f>
        <v>0</v>
      </c>
    </row>
    <row r="36" spans="1:8">
      <c r="A36" s="2">
        <v>34</v>
      </c>
      <c r="B36" s="5">
        <f>RACE1!B36</f>
        <v>0</v>
      </c>
      <c r="C36" s="5">
        <f>RACE1!C36</f>
        <v>0</v>
      </c>
      <c r="D36" s="5">
        <f>RACE1!D36</f>
        <v>0</v>
      </c>
      <c r="E36" s="5">
        <f>IFERROR(VLOOKUP($C36,RACE1!$C$3:$H$42,6,),0)</f>
        <v>0</v>
      </c>
      <c r="F36" s="5">
        <f>IFERROR(VLOOKUP($C36,RACE2!$C$3:$H$42,6,),0)</f>
        <v>0</v>
      </c>
      <c r="G36" s="5">
        <f>IFERROR(VLOOKUP($C36,RACE3!$C$3:$H$42,6,),0)</f>
        <v>0</v>
      </c>
      <c r="H36" s="2">
        <f>SUM(E36:G36)</f>
        <v>0</v>
      </c>
    </row>
    <row r="37" spans="1:8">
      <c r="A37" s="2">
        <v>35</v>
      </c>
      <c r="B37" s="5">
        <f>RACE1!B37</f>
        <v>0</v>
      </c>
      <c r="C37" s="5">
        <f>RACE1!C37</f>
        <v>0</v>
      </c>
      <c r="D37" s="5">
        <f>RACE1!D37</f>
        <v>0</v>
      </c>
      <c r="E37" s="5">
        <f>IFERROR(VLOOKUP($C37,RACE1!$C$3:$H$42,6,),0)</f>
        <v>0</v>
      </c>
      <c r="F37" s="5">
        <f>IFERROR(VLOOKUP($C37,RACE2!$C$3:$H$42,6,),0)</f>
        <v>0</v>
      </c>
      <c r="G37" s="5">
        <f>IFERROR(VLOOKUP($C37,RACE3!$C$3:$H$42,6,),0)</f>
        <v>0</v>
      </c>
      <c r="H37" s="2">
        <f>SUM(E37:G37)</f>
        <v>0</v>
      </c>
    </row>
    <row r="38" spans="1:8">
      <c r="A38" s="2">
        <v>36</v>
      </c>
      <c r="B38" s="5">
        <f>RACE1!B38</f>
        <v>0</v>
      </c>
      <c r="C38" s="5">
        <f>RACE1!C38</f>
        <v>0</v>
      </c>
      <c r="D38" s="5">
        <f>RACE1!D38</f>
        <v>0</v>
      </c>
      <c r="E38" s="5">
        <f>IFERROR(VLOOKUP($C38,RACE1!$C$3:$H$42,6,),0)</f>
        <v>0</v>
      </c>
      <c r="F38" s="5">
        <f>IFERROR(VLOOKUP($C38,RACE2!$C$3:$H$42,6,),0)</f>
        <v>0</v>
      </c>
      <c r="G38" s="5">
        <f>IFERROR(VLOOKUP($C38,RACE3!$C$3:$H$42,6,),0)</f>
        <v>0</v>
      </c>
      <c r="H38" s="2">
        <f>SUM(E38:G38)</f>
        <v>0</v>
      </c>
    </row>
    <row r="39" spans="1:8">
      <c r="A39" s="2">
        <v>37</v>
      </c>
      <c r="B39" s="5">
        <f>RACE1!B39</f>
        <v>0</v>
      </c>
      <c r="C39" s="5">
        <f>RACE1!C39</f>
        <v>0</v>
      </c>
      <c r="D39" s="5">
        <f>RACE1!D39</f>
        <v>0</v>
      </c>
      <c r="E39" s="5">
        <f>IFERROR(VLOOKUP($C39,RACE1!$C$3:$H$42,6,),0)</f>
        <v>0</v>
      </c>
      <c r="F39" s="5">
        <f>IFERROR(VLOOKUP($C39,RACE2!$C$3:$H$42,6,),0)</f>
        <v>0</v>
      </c>
      <c r="G39" s="5">
        <f>IFERROR(VLOOKUP($C39,RACE3!$C$3:$H$42,6,),0)</f>
        <v>0</v>
      </c>
      <c r="H39" s="2">
        <f>SUM(E39:G39)</f>
        <v>0</v>
      </c>
    </row>
    <row r="40" spans="1:8">
      <c r="A40" s="2">
        <v>38</v>
      </c>
      <c r="B40" s="5">
        <f>RACE1!B40</f>
        <v>0</v>
      </c>
      <c r="C40" s="5">
        <f>RACE1!C40</f>
        <v>0</v>
      </c>
      <c r="D40" s="5">
        <f>RACE1!D40</f>
        <v>0</v>
      </c>
      <c r="E40" s="5">
        <f>IFERROR(VLOOKUP($C40,RACE1!$C$3:$H$42,6,),0)</f>
        <v>0</v>
      </c>
      <c r="F40" s="5">
        <f>IFERROR(VLOOKUP($C40,RACE2!$C$3:$H$42,6,),0)</f>
        <v>0</v>
      </c>
      <c r="G40" s="5">
        <f>IFERROR(VLOOKUP($C40,RACE3!$C$3:$H$42,6,),0)</f>
        <v>0</v>
      </c>
      <c r="H40" s="2">
        <f>SUM(E40:G40)</f>
        <v>0</v>
      </c>
    </row>
    <row r="41" spans="1:8">
      <c r="A41" s="2">
        <v>39</v>
      </c>
      <c r="B41" s="5">
        <f>RACE1!B41</f>
        <v>0</v>
      </c>
      <c r="C41" s="5">
        <f>RACE1!C41</f>
        <v>0</v>
      </c>
      <c r="D41" s="5">
        <f>RACE1!D41</f>
        <v>0</v>
      </c>
      <c r="E41" s="5">
        <f>IFERROR(VLOOKUP($C41,RACE1!$C$3:$H$42,6,),0)</f>
        <v>0</v>
      </c>
      <c r="F41" s="5">
        <f>IFERROR(VLOOKUP($C41,RACE2!$C$3:$H$42,6,),0)</f>
        <v>0</v>
      </c>
      <c r="G41" s="5">
        <f>IFERROR(VLOOKUP($C41,RACE3!$C$3:$H$42,6,),0)</f>
        <v>0</v>
      </c>
      <c r="H41" s="2">
        <f>SUM(E41:G41)</f>
        <v>0</v>
      </c>
    </row>
    <row r="42" spans="1:8">
      <c r="A42" s="2">
        <v>40</v>
      </c>
      <c r="B42" s="5">
        <f>RACE1!B42</f>
        <v>0</v>
      </c>
      <c r="C42" s="5">
        <f>RACE1!C42</f>
        <v>0</v>
      </c>
      <c r="D42" s="5">
        <f>RACE1!D42</f>
        <v>0</v>
      </c>
      <c r="E42" s="5">
        <f>IFERROR(VLOOKUP($C42,RACE1!$C$3:$H$42,6,),0)</f>
        <v>0</v>
      </c>
      <c r="F42" s="5">
        <f>IFERROR(VLOOKUP($C42,RACE2!$C$3:$H$42,6,),0)</f>
        <v>0</v>
      </c>
      <c r="G42" s="5">
        <f>IFERROR(VLOOKUP($C42,RACE3!$C$3:$H$42,6,),0)</f>
        <v>0</v>
      </c>
      <c r="H42" s="2">
        <f>SUM(E42:G42)</f>
        <v>0</v>
      </c>
    </row>
  </sheetData>
  <mergeCells count="1">
    <mergeCell ref="A1:H1"/>
  </mergeCells>
  <pageMargins left="0.70866141732283472" right="0.70866141732283472" top="0.74803149606299213" bottom="0.74803149606299213" header="0.51181102362204722" footer="0.51181102362204722"/>
  <pageSetup paperSize="9" firstPageNumber="0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G7" sqref="G7"/>
    </sheetView>
  </sheetViews>
  <sheetFormatPr defaultRowHeight="14.25"/>
  <cols>
    <col min="4" max="4" width="18.375" bestFit="1" customWidth="1"/>
    <col min="5" max="5" width="5" bestFit="1" customWidth="1"/>
    <col min="7" max="7" width="16" bestFit="1" customWidth="1"/>
  </cols>
  <sheetData>
    <row r="1" spans="1:8" ht="15" thickBot="1">
      <c r="A1" s="1" t="s">
        <v>0</v>
      </c>
      <c r="B1" s="1"/>
      <c r="C1" s="1"/>
      <c r="D1" s="1"/>
      <c r="E1" s="1"/>
      <c r="F1" s="1"/>
      <c r="G1" s="1"/>
    </row>
    <row r="2" spans="1:8" ht="15.75" thickBot="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16</v>
      </c>
      <c r="G2" s="9" t="s">
        <v>17</v>
      </c>
      <c r="H2" s="2" t="s">
        <v>8</v>
      </c>
    </row>
    <row r="3" spans="1:8">
      <c r="A3" s="10">
        <v>1</v>
      </c>
      <c r="B3" s="10">
        <v>82</v>
      </c>
      <c r="C3" s="10">
        <v>42</v>
      </c>
      <c r="D3" s="10" t="s">
        <v>18</v>
      </c>
      <c r="E3" s="10" t="s">
        <v>19</v>
      </c>
      <c r="F3" s="10">
        <v>11</v>
      </c>
      <c r="G3" s="10" t="s">
        <v>20</v>
      </c>
      <c r="H3" s="2">
        <v>25</v>
      </c>
    </row>
    <row r="4" spans="1:8">
      <c r="A4" s="2">
        <v>2</v>
      </c>
      <c r="B4" s="2">
        <v>79</v>
      </c>
      <c r="C4" s="2">
        <v>22</v>
      </c>
      <c r="D4" s="2" t="s">
        <v>37</v>
      </c>
      <c r="E4" s="2" t="s">
        <v>19</v>
      </c>
      <c r="F4" s="2">
        <v>11</v>
      </c>
      <c r="G4" s="2" t="s">
        <v>21</v>
      </c>
      <c r="H4" s="2">
        <v>22</v>
      </c>
    </row>
    <row r="5" spans="1:8">
      <c r="A5" s="2">
        <v>3</v>
      </c>
      <c r="B5" s="2">
        <v>222</v>
      </c>
      <c r="C5" s="2">
        <v>16</v>
      </c>
      <c r="D5" s="2" t="s">
        <v>22</v>
      </c>
      <c r="E5" s="2" t="s">
        <v>19</v>
      </c>
      <c r="F5" s="2">
        <v>10</v>
      </c>
      <c r="G5" s="2" t="s">
        <v>23</v>
      </c>
      <c r="H5" s="2">
        <v>20</v>
      </c>
    </row>
    <row r="6" spans="1:8">
      <c r="A6" s="2">
        <v>4</v>
      </c>
      <c r="B6" s="2">
        <v>101</v>
      </c>
      <c r="C6" s="2">
        <v>101</v>
      </c>
      <c r="D6" s="2" t="s">
        <v>24</v>
      </c>
      <c r="E6" s="2" t="s">
        <v>19</v>
      </c>
      <c r="F6" s="2">
        <v>10</v>
      </c>
      <c r="G6" s="2" t="s">
        <v>25</v>
      </c>
      <c r="H6" s="2">
        <v>18</v>
      </c>
    </row>
    <row r="7" spans="1:8">
      <c r="A7" s="2">
        <v>5</v>
      </c>
      <c r="B7" s="2">
        <v>16</v>
      </c>
      <c r="C7" s="2">
        <v>59</v>
      </c>
      <c r="D7" s="2" t="s">
        <v>26</v>
      </c>
      <c r="E7" s="2" t="s">
        <v>19</v>
      </c>
      <c r="F7" s="2">
        <v>9</v>
      </c>
      <c r="G7" s="2" t="s">
        <v>27</v>
      </c>
      <c r="H7" s="2">
        <v>16</v>
      </c>
    </row>
    <row r="8" spans="1:8">
      <c r="A8" s="2">
        <v>6</v>
      </c>
      <c r="B8" s="2">
        <v>25</v>
      </c>
      <c r="C8" s="2">
        <v>34</v>
      </c>
      <c r="D8" s="2" t="s">
        <v>28</v>
      </c>
      <c r="E8" s="2" t="s">
        <v>19</v>
      </c>
      <c r="F8" s="2">
        <v>9</v>
      </c>
      <c r="G8" s="2" t="s">
        <v>29</v>
      </c>
      <c r="H8" s="2">
        <v>15</v>
      </c>
    </row>
    <row r="9" spans="1:8">
      <c r="A9" s="2">
        <v>7</v>
      </c>
      <c r="B9" s="2">
        <v>7</v>
      </c>
      <c r="C9" s="2">
        <v>7</v>
      </c>
      <c r="D9" s="2" t="s">
        <v>30</v>
      </c>
      <c r="E9" s="2" t="s">
        <v>19</v>
      </c>
      <c r="F9" s="2">
        <v>8</v>
      </c>
      <c r="G9" s="2" t="s">
        <v>31</v>
      </c>
      <c r="H9" s="2">
        <v>14</v>
      </c>
    </row>
    <row r="10" spans="1:8">
      <c r="A10" s="2">
        <v>8</v>
      </c>
      <c r="B10" s="2">
        <v>37</v>
      </c>
      <c r="C10" s="2">
        <v>37</v>
      </c>
      <c r="D10" s="2" t="s">
        <v>36</v>
      </c>
      <c r="E10" s="2" t="s">
        <v>19</v>
      </c>
      <c r="F10" s="2">
        <v>6</v>
      </c>
      <c r="G10" s="2" t="s">
        <v>32</v>
      </c>
      <c r="H10" s="2">
        <v>13</v>
      </c>
    </row>
    <row r="11" spans="1:8">
      <c r="A11" s="2">
        <v>9</v>
      </c>
      <c r="B11" s="2">
        <v>33</v>
      </c>
      <c r="C11" s="2">
        <v>33</v>
      </c>
      <c r="D11" s="2" t="s">
        <v>33</v>
      </c>
      <c r="E11" s="2" t="s">
        <v>19</v>
      </c>
      <c r="F11" s="2">
        <v>5</v>
      </c>
      <c r="G11" s="2" t="s">
        <v>34</v>
      </c>
      <c r="H11" s="2">
        <v>12</v>
      </c>
    </row>
    <row r="12" spans="1:8">
      <c r="A12" s="1">
        <v>10</v>
      </c>
      <c r="B12" s="1"/>
      <c r="C12" s="1"/>
      <c r="D12" s="1"/>
      <c r="E12" s="1"/>
      <c r="F12" s="1"/>
      <c r="G12" s="1"/>
      <c r="H12" s="2">
        <v>11</v>
      </c>
    </row>
    <row r="13" spans="1:8">
      <c r="A13" s="1">
        <v>11</v>
      </c>
      <c r="B13" s="1"/>
      <c r="C13" s="1"/>
      <c r="D13" s="1"/>
      <c r="E13" s="1"/>
      <c r="F13" s="1"/>
      <c r="G13" s="1"/>
      <c r="H13" s="2">
        <v>10</v>
      </c>
    </row>
    <row r="14" spans="1:8">
      <c r="A14" s="1">
        <v>12</v>
      </c>
      <c r="B14" s="1"/>
      <c r="C14" s="1"/>
      <c r="D14" s="1"/>
      <c r="E14" s="1"/>
      <c r="F14" s="1"/>
      <c r="G14" s="1"/>
      <c r="H14" s="2">
        <v>9</v>
      </c>
    </row>
    <row r="15" spans="1:8">
      <c r="A15" s="1">
        <v>13</v>
      </c>
      <c r="B15" s="1"/>
      <c r="C15" s="1"/>
      <c r="D15" s="1"/>
      <c r="E15" s="1"/>
      <c r="F15" s="1"/>
      <c r="G15" s="1"/>
      <c r="H15" s="2">
        <v>8</v>
      </c>
    </row>
    <row r="16" spans="1:8">
      <c r="A16" s="1">
        <v>14</v>
      </c>
      <c r="B16" s="1"/>
      <c r="C16" s="1"/>
      <c r="D16" s="1"/>
      <c r="E16" s="1"/>
      <c r="F16" s="1"/>
      <c r="G16" s="1"/>
      <c r="H16" s="2">
        <v>7</v>
      </c>
    </row>
    <row r="17" spans="1:8">
      <c r="A17" s="1">
        <v>15</v>
      </c>
      <c r="B17" s="1"/>
      <c r="C17" s="1"/>
      <c r="D17" s="1"/>
      <c r="E17" s="1"/>
      <c r="F17" s="1"/>
      <c r="G17" s="1"/>
      <c r="H17" s="2">
        <v>6</v>
      </c>
    </row>
    <row r="18" spans="1:8">
      <c r="A18" s="1">
        <v>16</v>
      </c>
      <c r="B18" s="1"/>
      <c r="C18" s="1"/>
      <c r="D18" s="1"/>
      <c r="E18" s="1"/>
      <c r="F18" s="1"/>
      <c r="G18" s="1"/>
      <c r="H18" s="2">
        <v>5</v>
      </c>
    </row>
    <row r="19" spans="1:8">
      <c r="A19" s="1">
        <v>17</v>
      </c>
      <c r="B19" s="2"/>
      <c r="C19" s="2"/>
      <c r="D19" s="2"/>
      <c r="E19" s="2"/>
      <c r="F19" s="2"/>
      <c r="G19" s="2"/>
      <c r="H19" s="2">
        <v>4</v>
      </c>
    </row>
    <row r="20" spans="1:8">
      <c r="A20" s="1">
        <v>18</v>
      </c>
      <c r="B20" s="2"/>
      <c r="C20" s="2"/>
      <c r="D20" s="2"/>
      <c r="E20" s="2"/>
      <c r="F20" s="2"/>
      <c r="G20" s="2"/>
      <c r="H20" s="2">
        <v>3</v>
      </c>
    </row>
    <row r="21" spans="1:8">
      <c r="A21" s="1">
        <v>19</v>
      </c>
      <c r="B21" s="2"/>
      <c r="C21" s="2"/>
      <c r="D21" s="2"/>
      <c r="E21" s="2"/>
      <c r="F21" s="2"/>
      <c r="G21" s="2"/>
      <c r="H21" s="2">
        <v>2</v>
      </c>
    </row>
    <row r="22" spans="1:8">
      <c r="A22" s="1">
        <v>20</v>
      </c>
      <c r="B22" s="2"/>
      <c r="C22" s="2"/>
      <c r="D22" s="2"/>
      <c r="E22" s="2"/>
      <c r="F22" s="2"/>
      <c r="G22" s="2"/>
      <c r="H22" s="2">
        <v>1</v>
      </c>
    </row>
    <row r="23" spans="1:8">
      <c r="A23" s="1">
        <v>21</v>
      </c>
      <c r="B23" s="2"/>
      <c r="C23" s="2"/>
      <c r="D23" s="2"/>
      <c r="E23" s="2"/>
      <c r="F23" s="2"/>
      <c r="G23" s="2"/>
      <c r="H23" s="2">
        <v>0</v>
      </c>
    </row>
    <row r="24" spans="1:8">
      <c r="A24" s="1">
        <v>22</v>
      </c>
      <c r="B24" s="2"/>
      <c r="C24" s="2"/>
      <c r="D24" s="2"/>
      <c r="E24" s="2"/>
      <c r="F24" s="2"/>
      <c r="G24" s="2"/>
      <c r="H24" s="3">
        <v>0</v>
      </c>
    </row>
    <row r="25" spans="1:8">
      <c r="A25" s="1">
        <v>23</v>
      </c>
      <c r="B25" s="2"/>
      <c r="C25" s="2"/>
      <c r="D25" s="2"/>
      <c r="E25" s="2"/>
      <c r="F25" s="2"/>
      <c r="G25" s="2"/>
      <c r="H25" s="3">
        <v>0</v>
      </c>
    </row>
    <row r="26" spans="1:8">
      <c r="A26" s="1">
        <v>24</v>
      </c>
      <c r="B26" s="2"/>
      <c r="C26" s="2"/>
      <c r="D26" s="2"/>
      <c r="E26" s="2"/>
      <c r="F26" s="2"/>
      <c r="G26" s="2"/>
      <c r="H26" s="3">
        <v>0</v>
      </c>
    </row>
    <row r="27" spans="1:8">
      <c r="A27" s="1">
        <v>25</v>
      </c>
      <c r="B27" s="2"/>
      <c r="C27" s="2"/>
      <c r="D27" s="2"/>
      <c r="E27" s="2"/>
      <c r="F27" s="2"/>
      <c r="G27" s="2"/>
      <c r="H27" s="3">
        <v>0</v>
      </c>
    </row>
    <row r="28" spans="1:8">
      <c r="A28" s="1">
        <v>26</v>
      </c>
      <c r="B28" s="2"/>
      <c r="C28" s="2"/>
      <c r="D28" s="2"/>
      <c r="E28" s="2"/>
      <c r="F28" s="2"/>
      <c r="G28" s="2"/>
      <c r="H28" s="3">
        <v>0</v>
      </c>
    </row>
    <row r="29" spans="1:8">
      <c r="A29" s="1">
        <v>27</v>
      </c>
      <c r="B29" s="2"/>
      <c r="C29" s="2"/>
      <c r="D29" s="2"/>
      <c r="E29" s="2"/>
      <c r="F29" s="2"/>
      <c r="G29" s="2"/>
      <c r="H29" s="3">
        <v>0</v>
      </c>
    </row>
    <row r="30" spans="1:8">
      <c r="A30" s="1">
        <v>28</v>
      </c>
      <c r="B30" s="2"/>
      <c r="C30" s="2"/>
      <c r="D30" s="2"/>
      <c r="E30" s="2"/>
      <c r="F30" s="2"/>
      <c r="G30" s="2"/>
      <c r="H30" s="3">
        <v>0</v>
      </c>
    </row>
    <row r="31" spans="1:8">
      <c r="A31" s="1">
        <v>29</v>
      </c>
      <c r="B31" s="2"/>
      <c r="C31" s="2"/>
      <c r="D31" s="2"/>
      <c r="E31" s="2"/>
      <c r="F31" s="2"/>
      <c r="G31" s="2"/>
      <c r="H31" s="3">
        <v>0</v>
      </c>
    </row>
    <row r="32" spans="1:8">
      <c r="A32" s="1">
        <v>30</v>
      </c>
      <c r="B32" s="2"/>
      <c r="C32" s="2"/>
      <c r="D32" s="2"/>
      <c r="E32" s="2"/>
      <c r="F32" s="2"/>
      <c r="G32" s="2"/>
      <c r="H32" s="3">
        <v>0</v>
      </c>
    </row>
    <row r="33" spans="1:8">
      <c r="A33" s="1">
        <v>31</v>
      </c>
      <c r="B33" s="2"/>
      <c r="C33" s="2"/>
      <c r="D33" s="2"/>
      <c r="E33" s="2"/>
      <c r="F33" s="2"/>
      <c r="G33" s="2"/>
      <c r="H33" s="3">
        <v>0</v>
      </c>
    </row>
    <row r="34" spans="1:8">
      <c r="A34" s="1">
        <v>32</v>
      </c>
      <c r="B34" s="2"/>
      <c r="C34" s="2"/>
      <c r="D34" s="2"/>
      <c r="E34" s="2"/>
      <c r="F34" s="2"/>
      <c r="G34" s="2"/>
      <c r="H34" s="3">
        <v>0</v>
      </c>
    </row>
    <row r="35" spans="1:8">
      <c r="A35" s="1">
        <v>33</v>
      </c>
      <c r="B35" s="2"/>
      <c r="C35" s="2"/>
      <c r="D35" s="2"/>
      <c r="E35" s="2"/>
      <c r="F35" s="2"/>
      <c r="G35" s="2"/>
      <c r="H35" s="3">
        <v>0</v>
      </c>
    </row>
    <row r="36" spans="1:8">
      <c r="A36" s="1">
        <v>34</v>
      </c>
      <c r="B36" s="2"/>
      <c r="C36" s="2"/>
      <c r="D36" s="2"/>
      <c r="E36" s="2"/>
      <c r="F36" s="2"/>
      <c r="G36" s="2"/>
      <c r="H36" s="3">
        <v>0</v>
      </c>
    </row>
    <row r="37" spans="1:8">
      <c r="A37" s="1">
        <v>35</v>
      </c>
      <c r="B37" s="2"/>
      <c r="C37" s="2"/>
      <c r="D37" s="2"/>
      <c r="E37" s="2"/>
      <c r="F37" s="2"/>
      <c r="G37" s="2"/>
      <c r="H37" s="3">
        <v>0</v>
      </c>
    </row>
    <row r="38" spans="1:8">
      <c r="A38" s="1">
        <v>36</v>
      </c>
      <c r="B38" s="2"/>
      <c r="C38" s="2"/>
      <c r="D38" s="2"/>
      <c r="E38" s="2"/>
      <c r="F38" s="2"/>
      <c r="G38" s="2"/>
      <c r="H38" s="3">
        <v>0</v>
      </c>
    </row>
    <row r="39" spans="1:8">
      <c r="A39" s="1">
        <v>37</v>
      </c>
      <c r="B39" s="2"/>
      <c r="C39" s="2"/>
      <c r="D39" s="2"/>
      <c r="E39" s="2"/>
      <c r="F39" s="2"/>
      <c r="G39" s="2"/>
      <c r="H39" s="3">
        <v>0</v>
      </c>
    </row>
    <row r="40" spans="1:8">
      <c r="A40" s="1">
        <v>38</v>
      </c>
      <c r="B40" s="2"/>
      <c r="C40" s="2"/>
      <c r="D40" s="2"/>
      <c r="E40" s="2"/>
      <c r="F40" s="2"/>
      <c r="G40" s="2"/>
      <c r="H40" s="3">
        <v>0</v>
      </c>
    </row>
    <row r="41" spans="1:8">
      <c r="A41" s="1">
        <v>39</v>
      </c>
      <c r="B41" s="2"/>
      <c r="C41" s="2"/>
      <c r="D41" s="2"/>
      <c r="E41" s="2"/>
      <c r="F41" s="2"/>
      <c r="G41" s="2"/>
      <c r="H41" s="3">
        <v>0</v>
      </c>
    </row>
    <row r="42" spans="1:8">
      <c r="A42" s="1">
        <v>40</v>
      </c>
      <c r="B42" s="2"/>
      <c r="C42" s="2"/>
      <c r="D42" s="2"/>
      <c r="E42" s="2"/>
      <c r="F42" s="2"/>
      <c r="G42" s="2"/>
      <c r="H42" s="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G6" sqref="G6"/>
    </sheetView>
  </sheetViews>
  <sheetFormatPr defaultRowHeight="14.25"/>
  <cols>
    <col min="4" max="4" width="18.375" bestFit="1" customWidth="1"/>
  </cols>
  <sheetData>
    <row r="1" spans="1:8" ht="15" thickBot="1">
      <c r="A1" s="1" t="s">
        <v>13</v>
      </c>
      <c r="B1" s="1"/>
      <c r="C1" s="1"/>
      <c r="D1" s="1"/>
      <c r="E1" s="1"/>
      <c r="F1" s="1"/>
      <c r="G1" s="1"/>
    </row>
    <row r="2" spans="1:8" ht="15.75" thickBot="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16</v>
      </c>
      <c r="G2" s="9" t="s">
        <v>17</v>
      </c>
      <c r="H2" s="4" t="s">
        <v>8</v>
      </c>
    </row>
    <row r="3" spans="1:8">
      <c r="A3" s="10">
        <v>1</v>
      </c>
      <c r="B3" s="10">
        <v>79</v>
      </c>
      <c r="C3" s="10">
        <v>22</v>
      </c>
      <c r="D3" s="10" t="s">
        <v>37</v>
      </c>
      <c r="E3" s="10" t="s">
        <v>19</v>
      </c>
      <c r="F3" s="10">
        <v>11</v>
      </c>
      <c r="G3" s="10" t="s">
        <v>38</v>
      </c>
      <c r="H3" s="2">
        <v>25</v>
      </c>
    </row>
    <row r="4" spans="1:8">
      <c r="A4" s="2">
        <v>2</v>
      </c>
      <c r="B4" s="2">
        <v>101</v>
      </c>
      <c r="C4" s="2">
        <v>101</v>
      </c>
      <c r="D4" s="2" t="s">
        <v>24</v>
      </c>
      <c r="E4" s="2" t="s">
        <v>19</v>
      </c>
      <c r="F4" s="2">
        <v>11</v>
      </c>
      <c r="G4" s="2" t="s">
        <v>39</v>
      </c>
      <c r="H4" s="2">
        <v>22</v>
      </c>
    </row>
    <row r="5" spans="1:8">
      <c r="A5" s="2">
        <v>3</v>
      </c>
      <c r="B5" s="2">
        <v>222</v>
      </c>
      <c r="C5" s="2">
        <v>16</v>
      </c>
      <c r="D5" s="2" t="s">
        <v>22</v>
      </c>
      <c r="E5" s="2" t="s">
        <v>19</v>
      </c>
      <c r="F5" s="2">
        <v>11</v>
      </c>
      <c r="G5" s="2" t="s">
        <v>40</v>
      </c>
      <c r="H5" s="2">
        <v>20</v>
      </c>
    </row>
    <row r="6" spans="1:8">
      <c r="A6" s="2">
        <v>4</v>
      </c>
      <c r="B6" s="2">
        <v>82</v>
      </c>
      <c r="C6" s="2">
        <v>42</v>
      </c>
      <c r="D6" s="2" t="s">
        <v>18</v>
      </c>
      <c r="E6" s="2" t="s">
        <v>19</v>
      </c>
      <c r="F6" s="2">
        <v>11</v>
      </c>
      <c r="G6" s="2" t="s">
        <v>41</v>
      </c>
      <c r="H6" s="2">
        <v>18</v>
      </c>
    </row>
    <row r="7" spans="1:8">
      <c r="A7" s="2">
        <v>5</v>
      </c>
      <c r="B7" s="2">
        <v>25</v>
      </c>
      <c r="C7" s="2">
        <v>34</v>
      </c>
      <c r="D7" s="2" t="s">
        <v>28</v>
      </c>
      <c r="E7" s="2" t="s">
        <v>19</v>
      </c>
      <c r="F7" s="2">
        <v>10</v>
      </c>
      <c r="G7" s="2" t="s">
        <v>42</v>
      </c>
      <c r="H7" s="2">
        <v>16</v>
      </c>
    </row>
    <row r="8" spans="1:8">
      <c r="A8" s="2">
        <v>6</v>
      </c>
      <c r="B8" s="2">
        <v>37</v>
      </c>
      <c r="C8" s="2">
        <v>37</v>
      </c>
      <c r="D8" s="2" t="s">
        <v>36</v>
      </c>
      <c r="E8" s="2" t="s">
        <v>19</v>
      </c>
      <c r="F8" s="2">
        <v>10</v>
      </c>
      <c r="G8" s="2" t="s">
        <v>43</v>
      </c>
      <c r="H8" s="2">
        <v>15</v>
      </c>
    </row>
    <row r="9" spans="1:8">
      <c r="A9" s="2">
        <v>7</v>
      </c>
      <c r="B9" s="2">
        <v>16</v>
      </c>
      <c r="C9" s="2">
        <v>59</v>
      </c>
      <c r="D9" s="2" t="s">
        <v>26</v>
      </c>
      <c r="E9" s="2" t="s">
        <v>19</v>
      </c>
      <c r="F9" s="2">
        <v>9</v>
      </c>
      <c r="G9" s="2" t="s">
        <v>44</v>
      </c>
      <c r="H9" s="2">
        <v>14</v>
      </c>
    </row>
    <row r="10" spans="1:8">
      <c r="A10" s="2">
        <v>8</v>
      </c>
      <c r="B10" s="2">
        <v>7</v>
      </c>
      <c r="C10" s="2">
        <v>7</v>
      </c>
      <c r="D10" s="2" t="s">
        <v>30</v>
      </c>
      <c r="E10" s="2" t="s">
        <v>19</v>
      </c>
      <c r="F10" s="2">
        <v>8</v>
      </c>
      <c r="G10" s="2" t="s">
        <v>45</v>
      </c>
      <c r="H10" s="2">
        <v>13</v>
      </c>
    </row>
    <row r="11" spans="1:8">
      <c r="A11" s="2">
        <v>9</v>
      </c>
      <c r="B11" s="2">
        <v>33</v>
      </c>
      <c r="C11" s="2">
        <v>33</v>
      </c>
      <c r="D11" s="2" t="s">
        <v>33</v>
      </c>
      <c r="E11" s="2" t="s">
        <v>19</v>
      </c>
      <c r="F11" s="2">
        <v>6</v>
      </c>
      <c r="G11" s="2" t="s">
        <v>46</v>
      </c>
      <c r="H11" s="2">
        <v>12</v>
      </c>
    </row>
    <row r="12" spans="1:8">
      <c r="A12" s="1">
        <v>10</v>
      </c>
      <c r="B12" s="1"/>
      <c r="C12" s="1"/>
      <c r="D12" s="1"/>
      <c r="E12" s="1"/>
      <c r="F12" s="1"/>
      <c r="G12" s="1"/>
      <c r="H12" s="2">
        <v>11</v>
      </c>
    </row>
    <row r="13" spans="1:8">
      <c r="A13" s="1">
        <v>11</v>
      </c>
      <c r="B13" s="1"/>
      <c r="C13" s="1"/>
      <c r="D13" s="1"/>
      <c r="E13" s="1"/>
      <c r="F13" s="1"/>
      <c r="G13" s="1"/>
      <c r="H13" s="2">
        <v>10</v>
      </c>
    </row>
    <row r="14" spans="1:8">
      <c r="A14" s="1">
        <v>12</v>
      </c>
      <c r="B14" s="1"/>
      <c r="C14" s="1"/>
      <c r="D14" s="1"/>
      <c r="E14" s="1"/>
      <c r="F14" s="1"/>
      <c r="G14" s="1"/>
      <c r="H14" s="2">
        <v>9</v>
      </c>
    </row>
    <row r="15" spans="1:8">
      <c r="A15" s="1">
        <v>13</v>
      </c>
      <c r="B15" s="1"/>
      <c r="C15" s="1"/>
      <c r="D15" s="1"/>
      <c r="E15" s="1"/>
      <c r="F15" s="1"/>
      <c r="G15" s="1"/>
      <c r="H15" s="2">
        <v>8</v>
      </c>
    </row>
    <row r="16" spans="1:8">
      <c r="A16" s="1">
        <v>14</v>
      </c>
      <c r="B16" s="1"/>
      <c r="C16" s="1"/>
      <c r="D16" s="1"/>
      <c r="E16" s="1"/>
      <c r="F16" s="1"/>
      <c r="G16" s="1"/>
      <c r="H16" s="2">
        <v>7</v>
      </c>
    </row>
    <row r="17" spans="1:8">
      <c r="A17" s="1">
        <v>15</v>
      </c>
      <c r="B17" s="1"/>
      <c r="C17" s="1"/>
      <c r="D17" s="1"/>
      <c r="E17" s="1"/>
      <c r="F17" s="1"/>
      <c r="G17" s="1"/>
      <c r="H17" s="2">
        <v>6</v>
      </c>
    </row>
    <row r="18" spans="1:8">
      <c r="A18" s="1">
        <v>16</v>
      </c>
      <c r="B18" s="1"/>
      <c r="C18" s="1"/>
      <c r="D18" s="1"/>
      <c r="E18" s="1"/>
      <c r="F18" s="1"/>
      <c r="G18" s="1"/>
      <c r="H18" s="2">
        <v>5</v>
      </c>
    </row>
    <row r="19" spans="1:8">
      <c r="A19" s="1">
        <v>17</v>
      </c>
      <c r="B19" s="2"/>
      <c r="C19" s="2"/>
      <c r="D19" s="2"/>
      <c r="E19" s="2"/>
      <c r="F19" s="2"/>
      <c r="G19" s="2"/>
      <c r="H19" s="2">
        <v>4</v>
      </c>
    </row>
    <row r="20" spans="1:8">
      <c r="A20" s="1">
        <v>18</v>
      </c>
      <c r="B20" s="2"/>
      <c r="C20" s="2"/>
      <c r="D20" s="2"/>
      <c r="E20" s="2"/>
      <c r="F20" s="2"/>
      <c r="G20" s="2"/>
      <c r="H20" s="2">
        <v>3</v>
      </c>
    </row>
    <row r="21" spans="1:8">
      <c r="A21" s="1">
        <v>19</v>
      </c>
      <c r="B21" s="2"/>
      <c r="C21" s="2"/>
      <c r="D21" s="2"/>
      <c r="E21" s="2"/>
      <c r="F21" s="2"/>
      <c r="G21" s="2"/>
      <c r="H21" s="2">
        <v>2</v>
      </c>
    </row>
    <row r="22" spans="1:8">
      <c r="A22" s="1">
        <v>20</v>
      </c>
      <c r="B22" s="2"/>
      <c r="C22" s="2"/>
      <c r="D22" s="2"/>
      <c r="E22" s="2"/>
      <c r="F22" s="2"/>
      <c r="G22" s="2"/>
      <c r="H22" s="2">
        <v>1</v>
      </c>
    </row>
    <row r="23" spans="1:8">
      <c r="A23" s="1">
        <v>21</v>
      </c>
      <c r="B23" s="2"/>
      <c r="C23" s="2"/>
      <c r="D23" s="2"/>
      <c r="E23" s="2"/>
      <c r="F23" s="2"/>
      <c r="G23" s="2"/>
      <c r="H23" s="2">
        <v>0</v>
      </c>
    </row>
    <row r="24" spans="1:8">
      <c r="A24" s="1">
        <v>22</v>
      </c>
      <c r="B24" s="2"/>
      <c r="C24" s="2"/>
      <c r="D24" s="2"/>
      <c r="E24" s="2"/>
      <c r="F24" s="2"/>
      <c r="G24" s="2"/>
      <c r="H24" s="3">
        <v>0</v>
      </c>
    </row>
    <row r="25" spans="1:8">
      <c r="A25" s="1">
        <v>23</v>
      </c>
      <c r="B25" s="2"/>
      <c r="C25" s="2"/>
      <c r="D25" s="2"/>
      <c r="E25" s="2"/>
      <c r="F25" s="2"/>
      <c r="G25" s="2"/>
      <c r="H25" s="3">
        <v>0</v>
      </c>
    </row>
    <row r="26" spans="1:8">
      <c r="A26" s="1">
        <v>24</v>
      </c>
      <c r="B26" s="2"/>
      <c r="C26" s="2"/>
      <c r="D26" s="2"/>
      <c r="E26" s="2"/>
      <c r="F26" s="2"/>
      <c r="G26" s="2"/>
      <c r="H26" s="3">
        <v>0</v>
      </c>
    </row>
    <row r="27" spans="1:8">
      <c r="A27" s="1">
        <v>25</v>
      </c>
      <c r="B27" s="2"/>
      <c r="C27" s="2"/>
      <c r="D27" s="2"/>
      <c r="E27" s="2"/>
      <c r="F27" s="2"/>
      <c r="G27" s="2"/>
      <c r="H27" s="3">
        <v>0</v>
      </c>
    </row>
    <row r="28" spans="1:8">
      <c r="A28" s="1">
        <v>26</v>
      </c>
      <c r="B28" s="2"/>
      <c r="C28" s="2"/>
      <c r="D28" s="2"/>
      <c r="E28" s="2"/>
      <c r="F28" s="2"/>
      <c r="G28" s="2"/>
      <c r="H28" s="3">
        <v>0</v>
      </c>
    </row>
    <row r="29" spans="1:8">
      <c r="A29" s="1">
        <v>27</v>
      </c>
      <c r="B29" s="2"/>
      <c r="C29" s="2"/>
      <c r="D29" s="2"/>
      <c r="E29" s="2"/>
      <c r="F29" s="2"/>
      <c r="G29" s="2"/>
      <c r="H29" s="3">
        <v>0</v>
      </c>
    </row>
    <row r="30" spans="1:8">
      <c r="A30" s="1">
        <v>28</v>
      </c>
      <c r="B30" s="2"/>
      <c r="C30" s="2"/>
      <c r="D30" s="2"/>
      <c r="E30" s="2"/>
      <c r="F30" s="2"/>
      <c r="G30" s="2"/>
      <c r="H30" s="3">
        <v>0</v>
      </c>
    </row>
    <row r="31" spans="1:8">
      <c r="A31" s="1">
        <v>29</v>
      </c>
      <c r="B31" s="2"/>
      <c r="C31" s="2"/>
      <c r="D31" s="2"/>
      <c r="E31" s="2"/>
      <c r="F31" s="2"/>
      <c r="G31" s="2"/>
      <c r="H31" s="3">
        <v>0</v>
      </c>
    </row>
    <row r="32" spans="1:8">
      <c r="A32" s="1">
        <v>30</v>
      </c>
      <c r="B32" s="2"/>
      <c r="C32" s="2"/>
      <c r="D32" s="2"/>
      <c r="E32" s="2"/>
      <c r="F32" s="2"/>
      <c r="G32" s="2"/>
      <c r="H32" s="3">
        <v>0</v>
      </c>
    </row>
    <row r="33" spans="1:8">
      <c r="A33" s="1">
        <v>31</v>
      </c>
      <c r="B33" s="2"/>
      <c r="C33" s="2"/>
      <c r="D33" s="2"/>
      <c r="E33" s="2"/>
      <c r="F33" s="2"/>
      <c r="G33" s="2"/>
      <c r="H33" s="3">
        <v>0</v>
      </c>
    </row>
    <row r="34" spans="1:8">
      <c r="A34" s="1">
        <v>32</v>
      </c>
      <c r="B34" s="2"/>
      <c r="C34" s="2"/>
      <c r="D34" s="2"/>
      <c r="E34" s="2"/>
      <c r="F34" s="2"/>
      <c r="G34" s="2"/>
      <c r="H34" s="3">
        <v>0</v>
      </c>
    </row>
    <row r="35" spans="1:8">
      <c r="A35" s="1">
        <v>33</v>
      </c>
      <c r="B35" s="2"/>
      <c r="C35" s="2"/>
      <c r="D35" s="2"/>
      <c r="E35" s="2"/>
      <c r="F35" s="2"/>
      <c r="G35" s="2"/>
      <c r="H35" s="3">
        <v>0</v>
      </c>
    </row>
    <row r="36" spans="1:8">
      <c r="A36" s="1">
        <v>34</v>
      </c>
      <c r="B36" s="2"/>
      <c r="C36" s="2"/>
      <c r="D36" s="2"/>
      <c r="E36" s="2"/>
      <c r="F36" s="2"/>
      <c r="G36" s="2"/>
      <c r="H36" s="3">
        <v>0</v>
      </c>
    </row>
    <row r="37" spans="1:8">
      <c r="A37" s="1">
        <v>35</v>
      </c>
      <c r="B37" s="2"/>
      <c r="C37" s="2"/>
      <c r="D37" s="2"/>
      <c r="E37" s="2"/>
      <c r="F37" s="2"/>
      <c r="G37" s="2"/>
      <c r="H37" s="3">
        <v>0</v>
      </c>
    </row>
    <row r="38" spans="1:8">
      <c r="A38" s="1">
        <v>36</v>
      </c>
      <c r="B38" s="2"/>
      <c r="C38" s="2"/>
      <c r="D38" s="2"/>
      <c r="E38" s="2"/>
      <c r="F38" s="2"/>
      <c r="G38" s="2"/>
      <c r="H38" s="3">
        <v>0</v>
      </c>
    </row>
    <row r="39" spans="1:8">
      <c r="A39" s="1">
        <v>37</v>
      </c>
      <c r="B39" s="2"/>
      <c r="C39" s="2"/>
      <c r="D39" s="2"/>
      <c r="E39" s="2"/>
      <c r="F39" s="2"/>
      <c r="G39" s="2"/>
      <c r="H39" s="3">
        <v>0</v>
      </c>
    </row>
    <row r="40" spans="1:8">
      <c r="A40" s="1">
        <v>38</v>
      </c>
      <c r="B40" s="2"/>
      <c r="C40" s="2"/>
      <c r="D40" s="2"/>
      <c r="E40" s="2"/>
      <c r="F40" s="2"/>
      <c r="G40" s="2"/>
      <c r="H40" s="3">
        <v>0</v>
      </c>
    </row>
    <row r="41" spans="1:8">
      <c r="A41" s="1">
        <v>39</v>
      </c>
      <c r="B41" s="2"/>
      <c r="C41" s="2"/>
      <c r="D41" s="2"/>
      <c r="E41" s="2"/>
      <c r="F41" s="2"/>
      <c r="G41" s="2"/>
      <c r="H41" s="3">
        <v>0</v>
      </c>
    </row>
    <row r="42" spans="1:8">
      <c r="A42" s="1">
        <v>40</v>
      </c>
      <c r="B42" s="2"/>
      <c r="C42" s="2"/>
      <c r="D42" s="2"/>
      <c r="E42" s="2"/>
      <c r="F42" s="2"/>
      <c r="G42" s="2"/>
      <c r="H42" s="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D5" sqref="D5"/>
    </sheetView>
  </sheetViews>
  <sheetFormatPr defaultRowHeight="14.25"/>
  <sheetData>
    <row r="1" spans="1:8">
      <c r="A1" s="1" t="s">
        <v>14</v>
      </c>
      <c r="B1" s="1"/>
      <c r="C1" s="1"/>
      <c r="D1" s="1"/>
      <c r="E1" s="1"/>
      <c r="F1" s="1"/>
      <c r="G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4" t="s">
        <v>15</v>
      </c>
    </row>
    <row r="3" spans="1:8">
      <c r="A3" s="1">
        <v>1</v>
      </c>
      <c r="B3" s="1"/>
      <c r="C3" s="1"/>
      <c r="D3" s="1"/>
      <c r="E3" s="1"/>
      <c r="F3" s="1"/>
      <c r="G3" s="1"/>
      <c r="H3" s="2">
        <v>25</v>
      </c>
    </row>
    <row r="4" spans="1:8">
      <c r="A4" s="1">
        <v>2</v>
      </c>
      <c r="B4" s="1"/>
      <c r="C4" s="1"/>
      <c r="D4" s="1"/>
      <c r="E4" s="1"/>
      <c r="F4" s="1"/>
      <c r="G4" s="1"/>
      <c r="H4" s="2">
        <v>22</v>
      </c>
    </row>
    <row r="5" spans="1:8">
      <c r="A5" s="1">
        <v>3</v>
      </c>
      <c r="B5" s="1"/>
      <c r="C5" s="1"/>
      <c r="D5" s="1"/>
      <c r="E5" s="1"/>
      <c r="F5" s="1"/>
      <c r="G5" s="1"/>
      <c r="H5" s="2">
        <v>20</v>
      </c>
    </row>
    <row r="6" spans="1:8">
      <c r="A6" s="1">
        <v>4</v>
      </c>
      <c r="B6" s="1"/>
      <c r="C6" s="1"/>
      <c r="D6" s="1"/>
      <c r="E6" s="1"/>
      <c r="F6" s="1"/>
      <c r="G6" s="1"/>
      <c r="H6" s="2">
        <v>18</v>
      </c>
    </row>
    <row r="7" spans="1:8">
      <c r="A7" s="1">
        <v>5</v>
      </c>
      <c r="B7" s="1"/>
      <c r="C7" s="1"/>
      <c r="D7" s="1"/>
      <c r="E7" s="1"/>
      <c r="F7" s="1"/>
      <c r="G7" s="1"/>
      <c r="H7" s="2">
        <v>16</v>
      </c>
    </row>
    <row r="8" spans="1:8">
      <c r="A8" s="1">
        <v>6</v>
      </c>
      <c r="B8" s="1"/>
      <c r="C8" s="1"/>
      <c r="D8" s="1"/>
      <c r="E8" s="1"/>
      <c r="F8" s="1"/>
      <c r="G8" s="1"/>
      <c r="H8" s="2">
        <v>15</v>
      </c>
    </row>
    <row r="9" spans="1:8">
      <c r="A9" s="1">
        <v>7</v>
      </c>
      <c r="B9" s="1"/>
      <c r="C9" s="1"/>
      <c r="D9" s="1"/>
      <c r="E9" s="1"/>
      <c r="F9" s="1"/>
      <c r="G9" s="1"/>
      <c r="H9" s="2">
        <v>14</v>
      </c>
    </row>
    <row r="10" spans="1:8">
      <c r="A10" s="1">
        <v>8</v>
      </c>
      <c r="B10" s="1"/>
      <c r="C10" s="1"/>
      <c r="D10" s="1"/>
      <c r="E10" s="1"/>
      <c r="F10" s="1"/>
      <c r="G10" s="1"/>
      <c r="H10" s="2">
        <v>13</v>
      </c>
    </row>
    <row r="11" spans="1:8">
      <c r="A11" s="1">
        <v>9</v>
      </c>
      <c r="B11" s="1"/>
      <c r="C11" s="1"/>
      <c r="D11" s="1"/>
      <c r="E11" s="1"/>
      <c r="F11" s="1"/>
      <c r="G11" s="1"/>
      <c r="H11" s="2">
        <v>12</v>
      </c>
    </row>
    <row r="12" spans="1:8">
      <c r="A12" s="1">
        <v>10</v>
      </c>
      <c r="B12" s="1"/>
      <c r="C12" s="1"/>
      <c r="D12" s="1"/>
      <c r="E12" s="1"/>
      <c r="F12" s="1"/>
      <c r="G12" s="1"/>
      <c r="H12" s="2">
        <v>11</v>
      </c>
    </row>
    <row r="13" spans="1:8">
      <c r="A13" s="1">
        <v>11</v>
      </c>
      <c r="B13" s="1"/>
      <c r="C13" s="1"/>
      <c r="D13" s="1"/>
      <c r="E13" s="1"/>
      <c r="F13" s="1"/>
      <c r="G13" s="1"/>
      <c r="H13" s="2">
        <v>10</v>
      </c>
    </row>
    <row r="14" spans="1:8">
      <c r="A14" s="1">
        <v>12</v>
      </c>
      <c r="B14" s="1"/>
      <c r="C14" s="1"/>
      <c r="D14" s="1"/>
      <c r="E14" s="1"/>
      <c r="F14" s="1"/>
      <c r="G14" s="1"/>
      <c r="H14" s="2">
        <v>9</v>
      </c>
    </row>
    <row r="15" spans="1:8">
      <c r="A15" s="1">
        <v>13</v>
      </c>
      <c r="B15" s="1"/>
      <c r="C15" s="1"/>
      <c r="D15" s="1"/>
      <c r="E15" s="1"/>
      <c r="F15" s="1"/>
      <c r="G15" s="1"/>
      <c r="H15" s="2">
        <v>8</v>
      </c>
    </row>
    <row r="16" spans="1:8">
      <c r="A16" s="1">
        <v>14</v>
      </c>
      <c r="B16" s="1"/>
      <c r="C16" s="1"/>
      <c r="D16" s="1"/>
      <c r="E16" s="1"/>
      <c r="F16" s="1"/>
      <c r="G16" s="1"/>
      <c r="H16" s="2">
        <v>7</v>
      </c>
    </row>
    <row r="17" spans="1:8">
      <c r="A17" s="1">
        <v>15</v>
      </c>
      <c r="B17" s="1"/>
      <c r="C17" s="1"/>
      <c r="D17" s="1"/>
      <c r="E17" s="1"/>
      <c r="F17" s="1"/>
      <c r="G17" s="1"/>
      <c r="H17" s="2">
        <v>6</v>
      </c>
    </row>
    <row r="18" spans="1:8">
      <c r="A18" s="1">
        <v>16</v>
      </c>
      <c r="B18" s="1"/>
      <c r="C18" s="1"/>
      <c r="D18" s="1"/>
      <c r="E18" s="1"/>
      <c r="F18" s="1"/>
      <c r="G18" s="1"/>
      <c r="H18" s="2">
        <v>5</v>
      </c>
    </row>
    <row r="19" spans="1:8">
      <c r="A19" s="1">
        <v>17</v>
      </c>
      <c r="B19" s="2"/>
      <c r="C19" s="2"/>
      <c r="D19" s="2"/>
      <c r="E19" s="2"/>
      <c r="F19" s="2"/>
      <c r="G19" s="2"/>
      <c r="H19" s="2">
        <v>4</v>
      </c>
    </row>
    <row r="20" spans="1:8">
      <c r="A20" s="1">
        <v>18</v>
      </c>
      <c r="B20" s="2"/>
      <c r="C20" s="2"/>
      <c r="D20" s="2"/>
      <c r="E20" s="2"/>
      <c r="F20" s="2"/>
      <c r="G20" s="2"/>
      <c r="H20" s="2">
        <v>3</v>
      </c>
    </row>
    <row r="21" spans="1:8">
      <c r="A21" s="1">
        <v>19</v>
      </c>
      <c r="B21" s="2"/>
      <c r="C21" s="2"/>
      <c r="D21" s="2"/>
      <c r="E21" s="2"/>
      <c r="F21" s="2"/>
      <c r="G21" s="2"/>
      <c r="H21" s="2">
        <v>2</v>
      </c>
    </row>
    <row r="22" spans="1:8">
      <c r="A22" s="1">
        <v>20</v>
      </c>
      <c r="B22" s="2"/>
      <c r="C22" s="2"/>
      <c r="D22" s="2"/>
      <c r="E22" s="2"/>
      <c r="F22" s="2"/>
      <c r="G22" s="2"/>
      <c r="H22" s="2">
        <v>1</v>
      </c>
    </row>
    <row r="23" spans="1:8">
      <c r="A23" s="1">
        <v>21</v>
      </c>
      <c r="B23" s="2"/>
      <c r="C23" s="2"/>
      <c r="D23" s="2"/>
      <c r="E23" s="2"/>
      <c r="F23" s="2"/>
      <c r="G23" s="2"/>
      <c r="H23" s="2">
        <v>0</v>
      </c>
    </row>
    <row r="24" spans="1:8">
      <c r="A24" s="1">
        <v>22</v>
      </c>
      <c r="B24" s="2"/>
      <c r="C24" s="2"/>
      <c r="D24" s="2"/>
      <c r="E24" s="2"/>
      <c r="F24" s="2"/>
      <c r="G24" s="2"/>
      <c r="H24" s="3">
        <v>0</v>
      </c>
    </row>
    <row r="25" spans="1:8">
      <c r="A25" s="1">
        <v>23</v>
      </c>
      <c r="B25" s="2"/>
      <c r="C25" s="2"/>
      <c r="D25" s="2"/>
      <c r="E25" s="2"/>
      <c r="F25" s="2"/>
      <c r="G25" s="2"/>
      <c r="H25" s="3">
        <v>0</v>
      </c>
    </row>
    <row r="26" spans="1:8">
      <c r="A26" s="1">
        <v>24</v>
      </c>
      <c r="B26" s="2"/>
      <c r="C26" s="2"/>
      <c r="D26" s="2"/>
      <c r="E26" s="2"/>
      <c r="F26" s="2"/>
      <c r="G26" s="2"/>
      <c r="H26" s="3">
        <v>0</v>
      </c>
    </row>
    <row r="27" spans="1:8">
      <c r="A27" s="1">
        <v>25</v>
      </c>
      <c r="B27" s="2"/>
      <c r="C27" s="2"/>
      <c r="D27" s="2"/>
      <c r="E27" s="2"/>
      <c r="F27" s="2"/>
      <c r="G27" s="2"/>
      <c r="H27" s="3">
        <v>0</v>
      </c>
    </row>
    <row r="28" spans="1:8">
      <c r="A28" s="1">
        <v>26</v>
      </c>
      <c r="B28" s="2"/>
      <c r="C28" s="2"/>
      <c r="D28" s="2"/>
      <c r="E28" s="2"/>
      <c r="F28" s="2"/>
      <c r="G28" s="2"/>
      <c r="H28" s="3">
        <v>0</v>
      </c>
    </row>
    <row r="29" spans="1:8">
      <c r="A29" s="1">
        <v>27</v>
      </c>
      <c r="B29" s="2"/>
      <c r="C29" s="2"/>
      <c r="D29" s="2"/>
      <c r="E29" s="2"/>
      <c r="F29" s="2"/>
      <c r="G29" s="2"/>
      <c r="H29" s="3">
        <v>0</v>
      </c>
    </row>
    <row r="30" spans="1:8">
      <c r="A30" s="1">
        <v>28</v>
      </c>
      <c r="B30" s="2"/>
      <c r="C30" s="2"/>
      <c r="D30" s="2"/>
      <c r="E30" s="2"/>
      <c r="F30" s="2"/>
      <c r="G30" s="2"/>
      <c r="H30" s="3">
        <v>0</v>
      </c>
    </row>
    <row r="31" spans="1:8">
      <c r="A31" s="1">
        <v>29</v>
      </c>
      <c r="B31" s="2"/>
      <c r="C31" s="2"/>
      <c r="D31" s="2"/>
      <c r="E31" s="2"/>
      <c r="F31" s="2"/>
      <c r="G31" s="2"/>
      <c r="H31" s="3">
        <v>0</v>
      </c>
    </row>
    <row r="32" spans="1:8">
      <c r="A32" s="1">
        <v>30</v>
      </c>
      <c r="B32" s="2"/>
      <c r="C32" s="2"/>
      <c r="D32" s="2"/>
      <c r="E32" s="2"/>
      <c r="F32" s="2"/>
      <c r="G32" s="2"/>
      <c r="H32" s="3">
        <v>0</v>
      </c>
    </row>
    <row r="33" spans="1:8">
      <c r="A33" s="1">
        <v>31</v>
      </c>
      <c r="B33" s="2"/>
      <c r="C33" s="2"/>
      <c r="D33" s="2"/>
      <c r="E33" s="2"/>
      <c r="F33" s="2"/>
      <c r="G33" s="2"/>
      <c r="H33" s="3">
        <v>0</v>
      </c>
    </row>
    <row r="34" spans="1:8">
      <c r="A34" s="1">
        <v>32</v>
      </c>
      <c r="B34" s="2"/>
      <c r="C34" s="2"/>
      <c r="D34" s="2"/>
      <c r="E34" s="2"/>
      <c r="F34" s="2"/>
      <c r="G34" s="2"/>
      <c r="H34" s="3">
        <v>0</v>
      </c>
    </row>
    <row r="35" spans="1:8">
      <c r="A35" s="1">
        <v>33</v>
      </c>
      <c r="B35" s="2"/>
      <c r="C35" s="2"/>
      <c r="D35" s="2"/>
      <c r="E35" s="2"/>
      <c r="F35" s="2"/>
      <c r="G35" s="2"/>
      <c r="H35" s="3">
        <v>0</v>
      </c>
    </row>
    <row r="36" spans="1:8">
      <c r="A36" s="1">
        <v>34</v>
      </c>
      <c r="B36" s="2"/>
      <c r="C36" s="2"/>
      <c r="D36" s="2"/>
      <c r="E36" s="2"/>
      <c r="F36" s="2"/>
      <c r="G36" s="2"/>
      <c r="H36" s="3">
        <v>0</v>
      </c>
    </row>
    <row r="37" spans="1:8">
      <c r="A37" s="1">
        <v>35</v>
      </c>
      <c r="B37" s="2"/>
      <c r="C37" s="2"/>
      <c r="D37" s="2"/>
      <c r="E37" s="2"/>
      <c r="F37" s="2"/>
      <c r="G37" s="2"/>
      <c r="H37" s="3">
        <v>0</v>
      </c>
    </row>
    <row r="38" spans="1:8">
      <c r="A38" s="1">
        <v>36</v>
      </c>
      <c r="B38" s="2"/>
      <c r="C38" s="2"/>
      <c r="D38" s="2"/>
      <c r="E38" s="2"/>
      <c r="F38" s="2"/>
      <c r="G38" s="2"/>
      <c r="H38" s="3">
        <v>0</v>
      </c>
    </row>
    <row r="39" spans="1:8">
      <c r="A39" s="1">
        <v>37</v>
      </c>
      <c r="B39" s="2"/>
      <c r="C39" s="2"/>
      <c r="D39" s="2"/>
      <c r="E39" s="2"/>
      <c r="F39" s="2"/>
      <c r="G39" s="2"/>
      <c r="H39" s="3">
        <v>0</v>
      </c>
    </row>
    <row r="40" spans="1:8">
      <c r="A40" s="1">
        <v>38</v>
      </c>
      <c r="B40" s="2"/>
      <c r="C40" s="2"/>
      <c r="D40" s="2"/>
      <c r="E40" s="2"/>
      <c r="F40" s="2"/>
      <c r="G40" s="2"/>
      <c r="H40" s="3">
        <v>0</v>
      </c>
    </row>
    <row r="41" spans="1:8">
      <c r="A41" s="1">
        <v>39</v>
      </c>
      <c r="B41" s="2"/>
      <c r="C41" s="2"/>
      <c r="D41" s="2"/>
      <c r="E41" s="2"/>
      <c r="F41" s="2"/>
      <c r="G41" s="2"/>
      <c r="H41" s="3">
        <v>0</v>
      </c>
    </row>
    <row r="42" spans="1:8">
      <c r="A42" s="1">
        <v>40</v>
      </c>
      <c r="B42" s="2"/>
      <c r="C42" s="2"/>
      <c r="D42" s="2"/>
      <c r="E42" s="2"/>
      <c r="F42" s="2"/>
      <c r="G42" s="2"/>
      <c r="H42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LibreOffice/6.4.4.2$Windows_X86_64 LibreOffice_project/3d775be2011f3886db32dfd395a6a6d1ca2630ff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TOTAL</vt:lpstr>
      <vt:lpstr>RACE1</vt:lpstr>
      <vt:lpstr>RACE2</vt:lpstr>
      <vt:lpstr>RACE3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Panasonic</cp:lastModifiedBy>
  <cp:revision>3</cp:revision>
  <cp:lastPrinted>2025-06-01T13:16:10Z</cp:lastPrinted>
  <dcterms:created xsi:type="dcterms:W3CDTF">2021-04-11T09:28:18Z</dcterms:created>
  <dcterms:modified xsi:type="dcterms:W3CDTF">2025-06-01T13:16:13Z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